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adecloud.sharepoint.com/sites/21stCCLC/Shared Documents/I Drive/Application/FY27 Grant Work/"/>
    </mc:Choice>
  </mc:AlternateContent>
  <xr:revisionPtr revIDLastSave="136" documentId="8_{ADDC406E-2E74-4255-B621-95A8B15902A7}" xr6:coauthVersionLast="47" xr6:coauthVersionMax="47" xr10:uidLastSave="{E5202E27-5764-4823-BBD4-2B9750F0DFD1}"/>
  <bookViews>
    <workbookView xWindow="28680" yWindow="-120" windowWidth="29040" windowHeight="15720" tabRatio="637" firstSheet="1" activeTab="1" xr2:uid="{1CA1E3CB-8290-447B-914B-65682A85DF95}"/>
  </bookViews>
  <sheets>
    <sheet name="Data Values" sheetId="15" state="hidden" r:id="rId1"/>
    <sheet name="Budget Example-Guidance" sheetId="21" r:id="rId2"/>
    <sheet name="Administrative - 30% threshold" sheetId="23" r:id="rId3"/>
    <sheet name="List" sheetId="22" state="hidden" r:id="rId4"/>
    <sheet name="Budget Worksheet" sheetId="16" r:id="rId5"/>
  </sheets>
  <definedNames>
    <definedName name="_xlnm.Print_Area" localSheetId="4">'Budget Worksheet'!$A$1:$D$63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6" l="1"/>
  <c r="C3" i="16"/>
  <c r="C24" i="21"/>
  <c r="C3" i="21"/>
</calcChain>
</file>

<file path=xl/sharedStrings.xml><?xml version="1.0" encoding="utf-8"?>
<sst xmlns="http://schemas.openxmlformats.org/spreadsheetml/2006/main" count="268" uniqueCount="82">
  <si>
    <t xml:space="preserve">DISCLAIMER:
This budget EXAMPLE is a resource that is intended to provide general information on budget narratives and does not guarantee to be correct or complete.  Before submitting the 21st CCLC budget, grantees MUST contact their Finance &amp; Accounting Office for guidance on developing the budget and for information on the most current budget coding.  In addition, 21st CCLC grantees MUST consult their Human Resources Office for guidance on Salary Placement Schedules and Hiring Procedures.  
The Arizona Auditor General website (https://www.azauditor.gov/) has important fiscal resources, including the USFR Chart of Accounts for School Districts and Charter Schools. </t>
  </si>
  <si>
    <t>Grand Total</t>
  </si>
  <si>
    <t xml:space="preserve">Object Code </t>
  </si>
  <si>
    <t>Function Code</t>
  </si>
  <si>
    <t>Line Item Total</t>
  </si>
  <si>
    <t>Narrative Description</t>
  </si>
  <si>
    <t>6100 - SALARIES</t>
  </si>
  <si>
    <t>1000 - INSTRUCTION</t>
  </si>
  <si>
    <t>6200 - EMPLOYEE BENEFITS</t>
  </si>
  <si>
    <t>6300 - PURCHASED PROFESSIONAL SERVICES</t>
  </si>
  <si>
    <t>6731 - 6738 CAPITAL (under $5,000)</t>
  </si>
  <si>
    <t>6600 - SUPPLIES</t>
  </si>
  <si>
    <t>2100, 2200, 2600, 2700 -
SUPPORT SERVICES
 (Students, Instr., Operation, Transport)</t>
  </si>
  <si>
    <t xml:space="preserve">Function Code </t>
  </si>
  <si>
    <t>2300, 2400, 2500, 2900 - 
SUPPORT SERVICES 
(General, School, Central Services, Other)</t>
  </si>
  <si>
    <t>3000 - OPERATION OF NON-INSTRUCTIONAL SERVICES</t>
  </si>
  <si>
    <t>0000 - OTHER</t>
  </si>
  <si>
    <t>Budgetary Guidelines</t>
  </si>
  <si>
    <t>Object Code</t>
  </si>
  <si>
    <t>6400 - PURCHASED PROPERTY SERVICES</t>
  </si>
  <si>
    <t>6500 - OTHR PURCHASED SERVICES</t>
  </si>
  <si>
    <t>6910 - INDIRECT COST RECOVERY</t>
  </si>
  <si>
    <t>Examples of Allowable Expenses</t>
  </si>
  <si>
    <t>• Academic/Summer Terms classroom supplies such as pencils, markers, paper, ink cartridges, etc. = $3,000</t>
  </si>
  <si>
    <t>• Site Coordinator office supplies such as copier paper, pens, pencils, markers, etc. = $1,000</t>
  </si>
  <si>
    <t>• District Coordinator supplies such as copier paper, pens, pencils, markers, etc. = $250</t>
  </si>
  <si>
    <t xml:space="preserve">• Transportation for 21st CCLC field trip to the Desert Museum, cost is $200 to transport 18 students and 2 adults. </t>
  </si>
  <si>
    <t>• Travel for 1 Site Coordinator and 1 Principal to attend "School's Out, Make It Count" conference in Phoenix, AZ $280 for 2 nights at a hotel + $200 car rental/fuel + $92 for 2 per diems = $572</t>
  </si>
  <si>
    <t>• Registration for 1 Site Coordinator and 1 Principal to attend "School's Out, Make It Count" conference at $125 per registration = $250</t>
  </si>
  <si>
    <t>• Licensing fees for ABC computer program to be used exclusively in the 21st CCLC program. Cost is $15 per participant x 30 participants = $450</t>
  </si>
  <si>
    <t xml:space="preserve">• Licensing fees for XYZ computer program to be cost shared with the regular school day, so the program can be utilized during the regular day and after school. Cost is $10 per participant x 100 licensing fees = $1,000 (21st CCLC pays $500 &amp; Site pays $500) </t>
  </si>
  <si>
    <t>Column1</t>
  </si>
  <si>
    <t>OBJECT CODE</t>
  </si>
  <si>
    <t>6733 - 6739 CAPITAL ($5,000 or above)</t>
  </si>
  <si>
    <t>6800 - OTHER EXPENSES</t>
  </si>
  <si>
    <t>0190 - CAPITAL OUTLAY for CHARTERS (over $5,000)</t>
  </si>
  <si>
    <t>21st CCLC Budget Template</t>
  </si>
  <si>
    <t>FUNCTION CODE</t>
  </si>
  <si>
    <t>6100  - SALARIES</t>
  </si>
  <si>
    <t>6400-SERVICES</t>
  </si>
  <si>
    <t>6731 - SUPPLIES (under $5,000)</t>
  </si>
  <si>
    <t>6732 - SUPPLIES (under $5,000)</t>
  </si>
  <si>
    <t>6734 - SUPPLIES (under $5,000)</t>
  </si>
  <si>
    <t>6735 - SUPPLIES (under $5,000)</t>
  </si>
  <si>
    <t>6737 - SUPPLIES (under $5,000)</t>
  </si>
  <si>
    <t>6738 - SUPPLIES (under $5,000)</t>
  </si>
  <si>
    <t>6733 - Capital ($5,000 or Above)</t>
  </si>
  <si>
    <t>6736 - Capital ($5,000 or Above)</t>
  </si>
  <si>
    <t>6739 - Capital ($5,000 or Above)</t>
  </si>
  <si>
    <t>Arizona Department of Education
Nita M. Lowey 21st Century Community Learning Centers (21st CCLC) 
Title IV-B Program</t>
  </si>
  <si>
    <t>• External evaluator/consultant costs should not exceed 5% of total budget</t>
  </si>
  <si>
    <t>• Capital costs should not exceed 10% of the total budget and are necessary to proposed programs/services</t>
  </si>
  <si>
    <t>• Transportation costs should not exceed 4% of total budget.</t>
  </si>
  <si>
    <t>• Instruction costs (1000 Function code)should not fall below 50% total budget</t>
  </si>
  <si>
    <t xml:space="preserve">• Indirect Costs charged to the grant may not exceed the negotiated restricted indirect cost rate. Indirect Costs may not be charged on capital expenditures. The applicant must apply for the Indirect Cost rate via GME.  </t>
  </si>
  <si>
    <t xml:space="preserve">
ACADEMIC YEAR – 7 Academic Teachers @ $30 hr. x 2 hrs. per day x 64 days per year = $26,880.00                    ACADEMIC YEAR – 7 Enrichment Teachers @ $30 hrs. x 2 hr. per day x 64 days per year = $26,880.00
SUMMER TERM – 7 Summer Teachers @ $30 hr. x 6 hrs. per day x 4 days per week x 4 weeks per summer term = $20,160.00                                                                                                                                                                                                           Total Instructional Salaries = $73,920.00</t>
  </si>
  <si>
    <t xml:space="preserve">
Benefits  at 30% for the instructional salaries: $73,920 x 30% = $22,176
Total Instructional Benefits - $22,176.00</t>
  </si>
  <si>
    <t xml:space="preserve">
ACADEMIC YEAR - Sport Kids USA to provide instruction at x $150 per day x 36 days = $5,400. This class will provide services for up to 20 students per 2 hour class.
Total Instructional Purchased Professional Services = $5,400.00
</t>
  </si>
  <si>
    <t xml:space="preserve">
Purchase 20 Chromebooks @ $300 each + 20 device licenses @ $30 each + 20 protective cases @ $20 each = $7,000 which includes the tax and shipping costs. All items will be tagged as 21st CCLC property, maintained on the fixed asset log, and locked up during non program hours where only the Site Coordinator and/or Principal maintain the keys. 
Total Instructional Capital = $7,000.00	</t>
  </si>
  <si>
    <t xml:space="preserve">
Instructional supplies for 21st CCLC classes to include items such as pencils, markers, paper, consumable STEM materials that will be used during the academic and summer terms = $6,512.00
Total Instructional Supplies = $6,512.00</t>
  </si>
  <si>
    <t xml:space="preserve">
Clerical support for data entry of student attendance into the student information system @ $16 hr. x 2 hrs. per day x 120 days = $3,840 
 Total Support Salaries = $3,840.00</t>
  </si>
  <si>
    <t xml:space="preserve">
Benefits are calculated at 30% for the Support Services salaries: $3,840 x 30% = $1,152
Total Employee Benefits = $1,152.00	</t>
  </si>
  <si>
    <t>Examples of Non-Instructional Costs: Function Codes 2100 or 2300 series.</t>
  </si>
  <si>
    <t>Site Coordinator Salary and Benefits</t>
  </si>
  <si>
    <t>Transportation Services (some expenditures include salaries and benefits for drivers and fuel)</t>
  </si>
  <si>
    <t>District Coordinator Salary and Benefits</t>
  </si>
  <si>
    <t>Crossing Guard Salary and Benefits</t>
  </si>
  <si>
    <t>Internal Evaluator Salary and Benefits</t>
  </si>
  <si>
    <t>Security Guard Salary and Benefits</t>
  </si>
  <si>
    <t>Supplies and Capital Costs for above positions</t>
  </si>
  <si>
    <t>Para-Professional Direct Student Services (such as working with a group of students)</t>
  </si>
  <si>
    <r>
      <t xml:space="preserve">Costs that </t>
    </r>
    <r>
      <rPr>
        <b/>
        <u/>
        <sz val="14"/>
        <color rgb="FFFFFFFF"/>
        <rFont val="Montserrat"/>
      </rPr>
      <t>DO</t>
    </r>
    <r>
      <rPr>
        <b/>
        <sz val="14"/>
        <color rgb="FFFFFFFF"/>
        <rFont val="Montserrat"/>
      </rPr>
      <t xml:space="preserve"> count towards the 30% Administrative threshold</t>
    </r>
  </si>
  <si>
    <r>
      <t xml:space="preserve">Costs that do </t>
    </r>
    <r>
      <rPr>
        <b/>
        <u/>
        <sz val="14"/>
        <color rgb="FFFFFFFF"/>
        <rFont val="Montserrat"/>
      </rPr>
      <t>NOT</t>
    </r>
    <r>
      <rPr>
        <b/>
        <sz val="14"/>
        <color rgb="FFFFFFFF"/>
        <rFont val="Montserrat"/>
      </rPr>
      <t xml:space="preserve"> count towards the 30% Administrative threshold</t>
    </r>
  </si>
  <si>
    <r>
      <t>Family Engagement Activities to meet the goals of the 21</t>
    </r>
    <r>
      <rPr>
        <vertAlign val="superscript"/>
        <sz val="14"/>
        <color theme="1"/>
        <rFont val="Montserrat"/>
      </rPr>
      <t>st</t>
    </r>
    <r>
      <rPr>
        <sz val="14"/>
        <color theme="1"/>
        <rFont val="Montserrat"/>
      </rPr>
      <t xml:space="preserve"> CCLC Grant</t>
    </r>
  </si>
  <si>
    <r>
      <t>Professional Development, Training, Curriculum Development, and Planning activities for 21</t>
    </r>
    <r>
      <rPr>
        <vertAlign val="superscript"/>
        <sz val="14"/>
        <color theme="1"/>
        <rFont val="Montserrat"/>
      </rPr>
      <t>st</t>
    </r>
    <r>
      <rPr>
        <sz val="14"/>
        <color theme="1"/>
        <rFont val="Montserrat"/>
      </rPr>
      <t xml:space="preserve"> CCLC Staff</t>
    </r>
  </si>
  <si>
    <t>• Administrative costs should not exceed 30% of total budget (see Administrative - 30% threshold tab)</t>
  </si>
  <si>
    <t xml:space="preserve">0190 - CAPITAL OUTLAY for CHARTERS (over $5,000) </t>
  </si>
  <si>
    <t>6800 - OTHER EXPENSES (6885 will ONLY be used with an approved Cost Allocation Plan for internal services such as: print shop, transportation or childcare expenses)</t>
  </si>
  <si>
    <t>6731 - 6732 CAPITAL (under $5,000) Furniture and Equipment</t>
  </si>
  <si>
    <t>6737 - 6738 CAPITAL (under $5,000) Technology related Hardware and Software</t>
  </si>
  <si>
    <t>6733  CAPITAL ($5,000 or above) Furniture and Equipment</t>
  </si>
  <si>
    <t>6739 CAPITAL ($5,000 or above) Technology related Hardware and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</si>
</sst>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1"/>
      <color theme="1"/>
      <name val="Calibri"/>
      <family val="2"/>
      <scheme val="minor"/>
    </font>
    <font>
      <b/>
      <sz val="12"/>
      <color theme="1"/>
      <name val="Arial"/>
      <family val="2"/>
    </font>
    <font>
      <b/>
      <sz val="12"/>
      <name val="Arial"/>
      <family val="2"/>
    </font>
    <font>
      <sz val="11"/>
      <color theme="1"/>
      <name val="Calibri"/>
      <family val="2"/>
      <scheme val="minor"/>
    </font>
    <font>
      <sz val="8"/>
      <name val="Calibri"/>
      <family val="2"/>
      <scheme val="minor"/>
    </font>
    <font>
      <b/>
      <sz val="18"/>
      <color theme="1"/>
      <name val="Montserrat"/>
    </font>
    <font>
      <sz val="11"/>
      <color theme="1"/>
      <name val="Montserrat"/>
    </font>
    <font>
      <b/>
      <sz val="14"/>
      <color theme="0"/>
      <name val="Montserrat"/>
    </font>
    <font>
      <b/>
      <sz val="16"/>
      <color theme="0"/>
      <name val="Montserrat"/>
    </font>
    <font>
      <b/>
      <sz val="14"/>
      <color theme="1"/>
      <name val="Montserrat"/>
    </font>
    <font>
      <b/>
      <sz val="14"/>
      <name val="Montserrat"/>
    </font>
    <font>
      <sz val="11"/>
      <name val="Montserrat"/>
    </font>
    <font>
      <b/>
      <sz val="12"/>
      <name val="Montserrat"/>
    </font>
    <font>
      <b/>
      <sz val="12"/>
      <color theme="1"/>
      <name val="Montserrat"/>
    </font>
    <font>
      <sz val="12"/>
      <color theme="1"/>
      <name val="Montserrat"/>
    </font>
    <font>
      <sz val="14"/>
      <color theme="1"/>
      <name val="Montserrat"/>
    </font>
    <font>
      <b/>
      <u/>
      <sz val="14"/>
      <color theme="1"/>
      <name val="Montserrat"/>
    </font>
    <font>
      <b/>
      <sz val="14"/>
      <color rgb="FF000000"/>
      <name val="Montserrat"/>
    </font>
    <font>
      <b/>
      <sz val="14"/>
      <color rgb="FFFFFFFF"/>
      <name val="Montserrat"/>
    </font>
    <font>
      <b/>
      <u/>
      <sz val="14"/>
      <color rgb="FFFFFFFF"/>
      <name val="Montserrat"/>
    </font>
    <font>
      <vertAlign val="superscript"/>
      <sz val="14"/>
      <color theme="1"/>
      <name val="Montserrat"/>
    </font>
    <font>
      <sz val="14"/>
      <color theme="1"/>
      <name val="Calibri"/>
      <family val="2"/>
      <scheme val="minor"/>
    </font>
    <font>
      <sz val="20"/>
      <color theme="1"/>
      <name val="Montserrat"/>
    </font>
    <font>
      <sz val="18"/>
      <color theme="1"/>
      <name val="Montserrat"/>
    </font>
    <font>
      <sz val="22"/>
      <color theme="1"/>
      <name val="Montserrat"/>
    </font>
    <font>
      <sz val="14"/>
      <color theme="0"/>
      <name val="Montserrat"/>
    </font>
    <font>
      <sz val="16"/>
      <color theme="0"/>
      <name val="Montserrat"/>
    </font>
    <font>
      <sz val="14"/>
      <name val="Montserrat"/>
    </font>
    <font>
      <sz val="16"/>
      <name val="Montserrat"/>
    </font>
    <font>
      <sz val="15"/>
      <name val="Montserrat"/>
    </font>
    <font>
      <sz val="12"/>
      <name val="Montserrat"/>
    </font>
    <font>
      <b/>
      <sz val="11"/>
      <color theme="1"/>
      <name val="Montserrat"/>
    </font>
    <font>
      <b/>
      <sz val="15"/>
      <color theme="1"/>
      <name val="Montserrat"/>
    </font>
    <font>
      <sz val="16"/>
      <color theme="1"/>
      <name val="Montserrat"/>
    </font>
    <font>
      <b/>
      <u/>
      <sz val="12"/>
      <color theme="1"/>
      <name val="Montserrat"/>
    </font>
    <font>
      <b/>
      <u/>
      <sz val="12"/>
      <name val="Montserrat"/>
    </font>
  </fonts>
  <fills count="12">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910048"/>
        <bgColor indexed="64"/>
      </patternFill>
    </fill>
    <fill>
      <patternFill patternType="solid">
        <fgColor rgb="FFCB6015"/>
        <bgColor indexed="64"/>
      </patternFill>
    </fill>
    <fill>
      <patternFill patternType="solid">
        <fgColor rgb="FF002D72"/>
        <bgColor indexed="64"/>
      </patternFill>
    </fill>
    <fill>
      <patternFill patternType="solid">
        <fgColor rgb="FF8BBAFF"/>
        <bgColor indexed="64"/>
      </patternFill>
    </fill>
    <fill>
      <patternFill patternType="solid">
        <fgColor rgb="FFA5C9EB"/>
        <bgColor indexed="64"/>
      </patternFill>
    </fill>
    <fill>
      <patternFill patternType="solid">
        <fgColor rgb="FF002060"/>
        <bgColor indexed="64"/>
      </patternFill>
    </fill>
    <fill>
      <patternFill patternType="solid">
        <fgColor rgb="FFF1AB7B"/>
        <bgColor indexed="64"/>
      </patternFill>
    </fill>
    <fill>
      <patternFill patternType="solid">
        <fgColor rgb="FFFFBDDE"/>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style="thin">
        <color auto="1"/>
      </bottom>
      <diagonal/>
    </border>
    <border>
      <left/>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110">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6" fillId="0" borderId="0" xfId="0" applyFont="1"/>
    <xf numFmtId="0" fontId="5" fillId="7" borderId="0" xfId="0" applyFont="1" applyFill="1" applyAlignment="1">
      <alignment vertical="top" wrapText="1"/>
    </xf>
    <xf numFmtId="44" fontId="5" fillId="7" borderId="0" xfId="0" applyNumberFormat="1" applyFont="1" applyFill="1" applyAlignment="1">
      <alignment vertical="top" wrapText="1"/>
    </xf>
    <xf numFmtId="0" fontId="7" fillId="3" borderId="1" xfId="0" applyFont="1" applyFill="1" applyBorder="1" applyAlignment="1">
      <alignment horizontal="center" vertical="center"/>
    </xf>
    <xf numFmtId="0" fontId="8"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0" xfId="0" applyFont="1"/>
    <xf numFmtId="0" fontId="6" fillId="0" borderId="0" xfId="0" applyFont="1" applyAlignment="1">
      <alignment horizontal="right"/>
    </xf>
    <xf numFmtId="0" fontId="9" fillId="0" borderId="0" xfId="0" applyFont="1"/>
    <xf numFmtId="0" fontId="12" fillId="0" borderId="0" xfId="0" applyFont="1"/>
    <xf numFmtId="0" fontId="13" fillId="0" borderId="0" xfId="0" applyFont="1" applyAlignment="1">
      <alignment vertical="top"/>
    </xf>
    <xf numFmtId="0" fontId="12" fillId="0" borderId="0" xfId="0" applyFont="1" applyAlignment="1">
      <alignment vertical="top"/>
    </xf>
    <xf numFmtId="0" fontId="14" fillId="0" borderId="0" xfId="0" applyFont="1" applyAlignment="1">
      <alignment vertical="top"/>
    </xf>
    <xf numFmtId="0" fontId="15" fillId="2" borderId="4" xfId="0" applyFont="1" applyFill="1" applyBorder="1" applyAlignment="1">
      <alignment horizontal="left" vertical="top"/>
    </xf>
    <xf numFmtId="0" fontId="15" fillId="2" borderId="5" xfId="0" applyFont="1" applyFill="1" applyBorder="1" applyAlignment="1">
      <alignment horizontal="left" vertical="top"/>
    </xf>
    <xf numFmtId="0" fontId="16" fillId="7" borderId="8" xfId="0" applyFont="1" applyFill="1" applyBorder="1" applyAlignment="1">
      <alignment horizontal="left"/>
    </xf>
    <xf numFmtId="0" fontId="16" fillId="7" borderId="9" xfId="0" applyFont="1" applyFill="1" applyBorder="1" applyAlignment="1">
      <alignment horizontal="left"/>
    </xf>
    <xf numFmtId="0" fontId="16" fillId="7" borderId="10" xfId="0" applyFont="1" applyFill="1" applyBorder="1" applyAlignment="1">
      <alignment horizontal="left"/>
    </xf>
    <xf numFmtId="0" fontId="13" fillId="0" borderId="0" xfId="0" applyFont="1"/>
    <xf numFmtId="0" fontId="17" fillId="8" borderId="16"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8" fillId="9" borderId="18" xfId="0" applyFont="1" applyFill="1" applyBorder="1" applyAlignment="1">
      <alignment horizontal="center" vertical="center" wrapText="1"/>
    </xf>
    <xf numFmtId="0" fontId="18" fillId="9" borderId="19" xfId="0" applyFont="1" applyFill="1" applyBorder="1" applyAlignment="1">
      <alignment horizontal="center"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18" xfId="0" applyFont="1" applyBorder="1" applyAlignment="1">
      <alignment horizontal="left" vertical="center" wrapText="1" indent="8"/>
    </xf>
    <xf numFmtId="0" fontId="21" fillId="0" borderId="0" xfId="0" applyFont="1"/>
    <xf numFmtId="0" fontId="23" fillId="0" borderId="0" xfId="0" applyFont="1" applyAlignment="1">
      <alignment vertical="top" wrapText="1"/>
    </xf>
    <xf numFmtId="0" fontId="23" fillId="7" borderId="0" xfId="0" applyFont="1" applyFill="1" applyAlignment="1">
      <alignment vertical="top" wrapText="1"/>
    </xf>
    <xf numFmtId="0" fontId="24" fillId="7" borderId="0" xfId="0" applyFont="1" applyFill="1" applyAlignment="1">
      <alignment vertical="top" wrapText="1"/>
    </xf>
    <xf numFmtId="0" fontId="25" fillId="3" borderId="1" xfId="0" applyFont="1" applyFill="1" applyBorder="1" applyAlignment="1">
      <alignment horizontal="center" vertical="center"/>
    </xf>
    <xf numFmtId="0" fontId="26" fillId="3" borderId="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3" borderId="0" xfId="0" applyFont="1" applyFill="1" applyAlignment="1">
      <alignment horizontal="center" vertical="center" wrapText="1"/>
    </xf>
    <xf numFmtId="0" fontId="25" fillId="0" borderId="0" xfId="0" applyFont="1" applyAlignment="1">
      <alignment vertical="top" wrapText="1"/>
    </xf>
    <xf numFmtId="0" fontId="25" fillId="0" borderId="0" xfId="0" applyFont="1" applyAlignment="1">
      <alignment vertical="top"/>
    </xf>
    <xf numFmtId="0" fontId="15" fillId="0" borderId="0" xfId="0" applyFont="1" applyAlignment="1">
      <alignment vertical="top"/>
    </xf>
    <xf numFmtId="0" fontId="27" fillId="0" borderId="3" xfId="0" applyFont="1" applyBorder="1" applyAlignment="1">
      <alignment horizontal="center" vertical="center" wrapText="1"/>
    </xf>
    <xf numFmtId="0" fontId="28" fillId="0" borderId="2" xfId="0" applyFont="1" applyBorder="1" applyAlignment="1">
      <alignment horizontal="center" vertical="center" wrapText="1"/>
    </xf>
    <xf numFmtId="44" fontId="27" fillId="0" borderId="1" xfId="1" applyFont="1" applyFill="1" applyBorder="1" applyAlignment="1">
      <alignment vertical="center" wrapText="1"/>
    </xf>
    <xf numFmtId="0" fontId="29" fillId="0" borderId="0" xfId="0" applyFont="1" applyAlignment="1">
      <alignment vertical="top" wrapText="1"/>
    </xf>
    <xf numFmtId="0" fontId="26" fillId="7" borderId="0" xfId="0" applyFont="1" applyFill="1" applyAlignment="1">
      <alignment horizontal="center" vertical="top" wrapText="1"/>
    </xf>
    <xf numFmtId="0" fontId="15" fillId="0" borderId="0" xfId="0" applyFont="1"/>
    <xf numFmtId="0" fontId="30" fillId="0" borderId="0" xfId="0" applyFont="1"/>
    <xf numFmtId="0" fontId="30" fillId="0" borderId="0" xfId="0" applyFont="1" applyAlignment="1">
      <alignment vertical="top"/>
    </xf>
    <xf numFmtId="0" fontId="14" fillId="0" borderId="0" xfId="0" applyFont="1" applyAlignment="1">
      <alignment vertical="top" wrapText="1"/>
    </xf>
    <xf numFmtId="0" fontId="15" fillId="7" borderId="11" xfId="0" applyFont="1" applyFill="1" applyBorder="1" applyAlignment="1">
      <alignment horizontal="left"/>
    </xf>
    <xf numFmtId="0" fontId="15" fillId="7" borderId="0" xfId="0" applyFont="1" applyFill="1" applyAlignment="1">
      <alignment horizontal="left"/>
    </xf>
    <xf numFmtId="0" fontId="15" fillId="7" borderId="12" xfId="0" applyFont="1" applyFill="1" applyBorder="1" applyAlignment="1">
      <alignment horizontal="left"/>
    </xf>
    <xf numFmtId="0" fontId="15" fillId="7" borderId="0" xfId="0" applyFont="1" applyFill="1" applyBorder="1" applyAlignment="1">
      <alignment horizontal="left"/>
    </xf>
    <xf numFmtId="0" fontId="15" fillId="7" borderId="13" xfId="0" applyFont="1" applyFill="1" applyBorder="1" applyAlignment="1">
      <alignment horizontal="left" wrapText="1"/>
    </xf>
    <xf numFmtId="0" fontId="15" fillId="7" borderId="14" xfId="0" applyFont="1" applyFill="1" applyBorder="1" applyAlignment="1">
      <alignment horizontal="left" wrapText="1"/>
    </xf>
    <xf numFmtId="0" fontId="15" fillId="7" borderId="15" xfId="0" applyFont="1" applyFill="1" applyBorder="1" applyAlignment="1">
      <alignment horizontal="left" wrapText="1"/>
    </xf>
    <xf numFmtId="0" fontId="22" fillId="4" borderId="0" xfId="0" applyFont="1" applyFill="1" applyAlignment="1">
      <alignment horizontal="center" vertical="center"/>
    </xf>
    <xf numFmtId="0" fontId="31" fillId="5" borderId="0" xfId="0" applyFont="1" applyFill="1" applyAlignment="1">
      <alignment horizontal="center" vertical="center" wrapText="1"/>
    </xf>
    <xf numFmtId="0" fontId="5" fillId="7" borderId="0" xfId="0" applyFont="1" applyFill="1" applyAlignment="1">
      <alignment horizontal="center" vertical="center" wrapText="1"/>
    </xf>
    <xf numFmtId="0" fontId="31" fillId="7" borderId="0" xfId="0" applyFont="1" applyFill="1" applyAlignment="1">
      <alignment horizontal="center" vertical="center" wrapText="1"/>
    </xf>
    <xf numFmtId="44" fontId="32" fillId="7" borderId="0" xfId="0" applyNumberFormat="1" applyFont="1" applyFill="1" applyAlignment="1">
      <alignment horizontal="center" vertical="center" wrapTex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6" fillId="0" borderId="0" xfId="0" applyFont="1" applyAlignment="1">
      <alignment horizontal="center" vertical="center"/>
    </xf>
    <xf numFmtId="0" fontId="10" fillId="0" borderId="2" xfId="0" applyFont="1" applyBorder="1" applyAlignment="1">
      <alignment horizontal="center" vertical="center" wrapText="1"/>
    </xf>
    <xf numFmtId="44" fontId="10" fillId="0" borderId="6" xfId="1" applyFont="1" applyFill="1" applyBorder="1" applyAlignment="1">
      <alignment vertical="top" wrapText="1"/>
    </xf>
    <xf numFmtId="0" fontId="10" fillId="0" borderId="0" xfId="0" applyFont="1" applyAlignment="1">
      <alignment vertical="top" wrapText="1"/>
    </xf>
    <xf numFmtId="0" fontId="6" fillId="0" borderId="0" xfId="0" applyFont="1" applyAlignment="1">
      <alignment wrapText="1"/>
    </xf>
    <xf numFmtId="0" fontId="7" fillId="7" borderId="7" xfId="0" applyFont="1" applyFill="1" applyBorder="1" applyAlignment="1">
      <alignment horizontal="center" vertical="top" wrapText="1"/>
    </xf>
    <xf numFmtId="0" fontId="7" fillId="7" borderId="2" xfId="0" applyFont="1" applyFill="1" applyBorder="1" applyAlignment="1">
      <alignment horizontal="center" vertical="top" wrapText="1"/>
    </xf>
    <xf numFmtId="0" fontId="11" fillId="0" borderId="0" xfId="0" applyFont="1" applyAlignment="1">
      <alignment horizontal="right"/>
    </xf>
    <xf numFmtId="0" fontId="10" fillId="0" borderId="0" xfId="0" applyFont="1"/>
    <xf numFmtId="0" fontId="10" fillId="0" borderId="7" xfId="0" applyFont="1" applyBorder="1" applyAlignment="1">
      <alignment vertical="top" wrapText="1"/>
    </xf>
    <xf numFmtId="0" fontId="9" fillId="7" borderId="0" xfId="0" applyFont="1" applyFill="1" applyAlignment="1">
      <alignment horizontal="center" vertical="center" wrapText="1"/>
    </xf>
    <xf numFmtId="44" fontId="9" fillId="7" borderId="0" xfId="0" applyNumberFormat="1" applyFont="1" applyFill="1" applyAlignment="1">
      <alignment horizontal="center" vertical="center" wrapText="1"/>
    </xf>
    <xf numFmtId="0" fontId="6" fillId="0" borderId="0" xfId="0" applyFont="1" applyFill="1"/>
    <xf numFmtId="0" fontId="33" fillId="0" borderId="0" xfId="0" applyFont="1" applyAlignment="1">
      <alignment vertical="top" wrapText="1"/>
    </xf>
    <xf numFmtId="0" fontId="16" fillId="10" borderId="8" xfId="0" applyFont="1" applyFill="1" applyBorder="1" applyAlignment="1">
      <alignment horizontal="left"/>
    </xf>
    <xf numFmtId="0" fontId="16" fillId="10" borderId="9" xfId="0" applyFont="1" applyFill="1" applyBorder="1" applyAlignment="1">
      <alignment horizontal="left"/>
    </xf>
    <xf numFmtId="0" fontId="16" fillId="10" borderId="10" xfId="0" applyFont="1" applyFill="1" applyBorder="1" applyAlignment="1">
      <alignment horizontal="left"/>
    </xf>
    <xf numFmtId="0" fontId="15" fillId="10" borderId="11" xfId="0" applyFont="1" applyFill="1" applyBorder="1" applyAlignment="1">
      <alignment horizontal="left"/>
    </xf>
    <xf numFmtId="0" fontId="15" fillId="10" borderId="0" xfId="0" applyFont="1" applyFill="1" applyAlignment="1">
      <alignment horizontal="left"/>
    </xf>
    <xf numFmtId="0" fontId="15" fillId="10" borderId="12" xfId="0" applyFont="1" applyFill="1" applyBorder="1" applyAlignment="1">
      <alignment horizontal="left"/>
    </xf>
    <xf numFmtId="0" fontId="15" fillId="10" borderId="11" xfId="0" applyFont="1" applyFill="1" applyBorder="1" applyAlignment="1">
      <alignment horizontal="left"/>
    </xf>
    <xf numFmtId="0" fontId="15" fillId="10" borderId="0" xfId="0" applyFont="1" applyFill="1" applyAlignment="1">
      <alignment horizontal="left"/>
    </xf>
    <xf numFmtId="0" fontId="15" fillId="10" borderId="12" xfId="0" applyFont="1" applyFill="1" applyBorder="1" applyAlignment="1">
      <alignment horizontal="left"/>
    </xf>
    <xf numFmtId="0" fontId="15" fillId="10" borderId="11" xfId="0" applyFont="1" applyFill="1" applyBorder="1" applyAlignment="1">
      <alignment horizontal="left" wrapText="1"/>
    </xf>
    <xf numFmtId="0" fontId="15" fillId="10" borderId="0" xfId="0" applyFont="1" applyFill="1" applyBorder="1" applyAlignment="1">
      <alignment horizontal="left" wrapText="1"/>
    </xf>
    <xf numFmtId="0" fontId="15" fillId="10" borderId="12" xfId="0" applyFont="1" applyFill="1" applyBorder="1" applyAlignment="1">
      <alignment horizontal="left" wrapText="1"/>
    </xf>
    <xf numFmtId="0" fontId="15" fillId="10" borderId="13" xfId="0" applyFont="1" applyFill="1" applyBorder="1" applyAlignment="1">
      <alignment horizontal="left" wrapText="1"/>
    </xf>
    <xf numFmtId="0" fontId="15" fillId="10" borderId="14" xfId="0" applyFont="1" applyFill="1" applyBorder="1" applyAlignment="1">
      <alignment horizontal="left" wrapText="1"/>
    </xf>
    <xf numFmtId="0" fontId="15" fillId="10" borderId="15" xfId="0" applyFont="1" applyFill="1" applyBorder="1" applyAlignment="1">
      <alignment horizontal="left" wrapText="1"/>
    </xf>
    <xf numFmtId="0" fontId="34" fillId="11" borderId="6" xfId="0" applyFont="1" applyFill="1" applyBorder="1"/>
    <xf numFmtId="0" fontId="34" fillId="11" borderId="7" xfId="0" applyFont="1" applyFill="1" applyBorder="1"/>
    <xf numFmtId="0" fontId="34" fillId="11" borderId="2" xfId="0" applyFont="1" applyFill="1" applyBorder="1"/>
    <xf numFmtId="0" fontId="35" fillId="11" borderId="1" xfId="0" applyFont="1" applyFill="1" applyBorder="1"/>
    <xf numFmtId="0" fontId="14" fillId="11" borderId="1" xfId="0" applyFont="1" applyFill="1" applyBorder="1" applyAlignment="1">
      <alignment vertical="top"/>
    </xf>
    <xf numFmtId="0" fontId="30" fillId="11" borderId="1" xfId="0" applyFont="1" applyFill="1" applyBorder="1" applyAlignment="1">
      <alignment vertical="top"/>
    </xf>
    <xf numFmtId="0" fontId="6" fillId="11" borderId="1" xfId="0" applyFont="1" applyFill="1" applyBorder="1"/>
    <xf numFmtId="0" fontId="14" fillId="11" borderId="1" xfId="0" applyFont="1" applyFill="1" applyBorder="1"/>
    <xf numFmtId="0" fontId="14" fillId="11" borderId="1" xfId="0" applyFont="1" applyFill="1" applyBorder="1" applyAlignment="1">
      <alignment vertical="top" wrapText="1"/>
    </xf>
    <xf numFmtId="0" fontId="14" fillId="11" borderId="1" xfId="0" applyFont="1" applyFill="1" applyBorder="1" applyAlignment="1">
      <alignment horizontal="left" vertical="top"/>
    </xf>
    <xf numFmtId="0" fontId="22" fillId="10" borderId="0" xfId="0" applyFont="1" applyFill="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colors>
    <mruColors>
      <color rgb="FFF1AB7B"/>
      <color rgb="FFFFBDDE"/>
      <color rgb="FF910048"/>
      <color rgb="FFCB6015"/>
      <color rgb="FF8BBAFF"/>
      <color rgb="FF002D72"/>
      <color rgb="FF013EC7"/>
      <color rgb="FF0133A1"/>
      <color rgb="FF012F95"/>
      <color rgb="FFFCAF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commons.wikimedia.org/wiki/File:Example_title.sv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227489</xdr:colOff>
      <xdr:row>7</xdr:row>
      <xdr:rowOff>350852</xdr:rowOff>
    </xdr:from>
    <xdr:to>
      <xdr:col>4</xdr:col>
      <xdr:colOff>554090</xdr:colOff>
      <xdr:row>16</xdr:row>
      <xdr:rowOff>431751</xdr:rowOff>
    </xdr:to>
    <xdr:pic>
      <xdr:nvPicPr>
        <xdr:cNvPr id="2" name="Picture 1">
          <a:extLst>
            <a:ext uri="{FF2B5EF4-FFF2-40B4-BE49-F238E27FC236}">
              <a16:creationId xmlns:a16="http://schemas.microsoft.com/office/drawing/2014/main" id="{89D15A98-F058-4C80-A10C-583ACE9F38F0}"/>
            </a:ext>
          </a:extLst>
        </xdr:cNvPr>
        <xdr:cNvPicPr>
          <a:picLocks noChangeAspect="1"/>
        </xdr:cNvPicPr>
      </xdr:nvPicPr>
      <xdr:blipFill>
        <a:blip xmlns:r="http://schemas.openxmlformats.org/officeDocument/2006/relationships" r:embed="rId1">
          <a:alphaModFix amt="14000"/>
          <a:extLst>
            <a:ext uri="{28A0092B-C50C-407E-A947-70E740481C1C}">
              <a14:useLocalDpi xmlns:a14="http://schemas.microsoft.com/office/drawing/2010/main" val="0"/>
            </a:ext>
            <a:ext uri="{837473B0-CC2E-450A-ABE3-18F120FF3D39}">
              <a1611:picAttrSrcUrl xmlns:a1611="http://schemas.microsoft.com/office/drawing/2016/11/main" r:id="rId2"/>
            </a:ext>
          </a:extLst>
        </a:blip>
        <a:srcRect/>
        <a:stretch/>
      </xdr:blipFill>
      <xdr:spPr>
        <a:xfrm rot="19423571">
          <a:off x="227489" y="6565334"/>
          <a:ext cx="18633186" cy="6004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6045787</xdr:colOff>
      <xdr:row>0</xdr:row>
      <xdr:rowOff>205728</xdr:rowOff>
    </xdr:from>
    <xdr:ext cx="773906" cy="773906"/>
    <xdr:pic>
      <xdr:nvPicPr>
        <xdr:cNvPr id="2" name="Picture 1">
          <a:extLst>
            <a:ext uri="{FF2B5EF4-FFF2-40B4-BE49-F238E27FC236}">
              <a16:creationId xmlns:a16="http://schemas.microsoft.com/office/drawing/2014/main" id="{62A8B399-B071-440E-94CF-593DAF9215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993529" y="205728"/>
          <a:ext cx="773906" cy="773906"/>
        </a:xfrm>
        <a:prstGeom prst="rect">
          <a:avLst/>
        </a:prstGeom>
      </xdr:spPr>
    </xdr:pic>
    <xdr:clientData/>
  </xdr:oneCellAnchor>
  <xdr:oneCellAnchor>
    <xdr:from>
      <xdr:col>0</xdr:col>
      <xdr:colOff>567147</xdr:colOff>
      <xdr:row>0</xdr:row>
      <xdr:rowOff>146716</xdr:rowOff>
    </xdr:from>
    <xdr:ext cx="666750" cy="690204"/>
    <xdr:pic>
      <xdr:nvPicPr>
        <xdr:cNvPr id="3" name="Picture 2">
          <a:extLst>
            <a:ext uri="{FF2B5EF4-FFF2-40B4-BE49-F238E27FC236}">
              <a16:creationId xmlns:a16="http://schemas.microsoft.com/office/drawing/2014/main" id="{0851C59F-F6F6-4F91-AA2B-C1DD87887D8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584" b="12242"/>
        <a:stretch/>
      </xdr:blipFill>
      <xdr:spPr>
        <a:xfrm>
          <a:off x="567147" y="146716"/>
          <a:ext cx="666750" cy="69020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5E37C8-A711-4073-807B-7E415FA1527C}" name="Table1" displayName="Table1" ref="A1:A13" totalsRowShown="0">
  <autoFilter ref="A1:A13" xr:uid="{225E37C8-A711-4073-807B-7E415FA1527C}"/>
  <tableColumns count="1">
    <tableColumn id="1" xr3:uid="{CB2E1055-2835-453F-80EE-331CDF1A205D}" name="Column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ADE">
      <a:dk1>
        <a:srgbClr val="000000"/>
      </a:dk1>
      <a:lt1>
        <a:srgbClr val="FFFFFF"/>
      </a:lt1>
      <a:dk2>
        <a:srgbClr val="012169"/>
      </a:dk2>
      <a:lt2>
        <a:srgbClr val="FCAF17"/>
      </a:lt2>
      <a:accent1>
        <a:srgbClr val="012169"/>
      </a:accent1>
      <a:accent2>
        <a:srgbClr val="FCAF17"/>
      </a:accent2>
      <a:accent3>
        <a:srgbClr val="BF0D3E"/>
      </a:accent3>
      <a:accent4>
        <a:srgbClr val="016682"/>
      </a:accent4>
      <a:accent5>
        <a:srgbClr val="1E4D58"/>
      </a:accent5>
      <a:accent6>
        <a:srgbClr val="365E9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A4DE-40A1-458E-B06A-901C813D9215}">
  <sheetPr codeName="Sheet2"/>
  <dimension ref="A1:A4"/>
  <sheetViews>
    <sheetView workbookViewId="0">
      <selection activeCell="A5" sqref="A5"/>
    </sheetView>
  </sheetViews>
  <sheetFormatPr defaultRowHeight="14.5" x14ac:dyDescent="0.35"/>
  <sheetData>
    <row r="1" spans="1:1" x14ac:dyDescent="0.35">
      <c r="A1">
        <v>1</v>
      </c>
    </row>
    <row r="2" spans="1:1" x14ac:dyDescent="0.35">
      <c r="A2">
        <v>2</v>
      </c>
    </row>
    <row r="3" spans="1:1" x14ac:dyDescent="0.35">
      <c r="A3">
        <v>3</v>
      </c>
    </row>
    <row r="4" spans="1:1" x14ac:dyDescent="0.35">
      <c r="A4">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973DA-697A-44E8-B247-4CB812D75DBF}">
  <sheetPr>
    <pageSetUpPr fitToPage="1"/>
  </sheetPr>
  <dimension ref="A1:J73"/>
  <sheetViews>
    <sheetView tabSelected="1" zoomScale="98" zoomScaleNormal="98" workbookViewId="0">
      <selection sqref="A1:D2"/>
    </sheetView>
  </sheetViews>
  <sheetFormatPr defaultColWidth="9.1796875" defaultRowHeight="16.5" x14ac:dyDescent="0.45"/>
  <cols>
    <col min="1" max="1" width="26.453125" style="7" customWidth="1"/>
    <col min="2" max="2" width="51.81640625" style="7" customWidth="1"/>
    <col min="3" max="3" width="31.453125" style="7" customWidth="1"/>
    <col min="4" max="4" width="152.26953125" style="7" customWidth="1"/>
    <col min="5" max="5" width="18.81640625" style="7" customWidth="1"/>
    <col min="6" max="6" width="9.1796875" style="7"/>
    <col min="7" max="7" width="15.453125" style="7" customWidth="1"/>
    <col min="8" max="16384" width="9.1796875" style="7"/>
  </cols>
  <sheetData>
    <row r="1" spans="1:10" ht="15" customHeight="1" x14ac:dyDescent="0.45">
      <c r="A1" s="109" t="s">
        <v>0</v>
      </c>
      <c r="B1" s="109"/>
      <c r="C1" s="109"/>
      <c r="D1" s="109"/>
      <c r="E1" s="35"/>
      <c r="F1" s="35"/>
      <c r="G1" s="35"/>
      <c r="H1" s="35"/>
      <c r="I1" s="35"/>
      <c r="J1" s="35"/>
    </row>
    <row r="2" spans="1:10" ht="204.5" customHeight="1" x14ac:dyDescent="0.45">
      <c r="A2" s="109"/>
      <c r="B2" s="109"/>
      <c r="C2" s="109"/>
      <c r="D2" s="109"/>
      <c r="E2" s="35"/>
      <c r="F2" s="35"/>
      <c r="G2" s="35"/>
      <c r="H2" s="35"/>
      <c r="I2" s="35"/>
      <c r="J2" s="35"/>
    </row>
    <row r="3" spans="1:10" ht="33.5" x14ac:dyDescent="0.45">
      <c r="A3" s="8" t="s">
        <v>1</v>
      </c>
      <c r="B3" s="8"/>
      <c r="C3" s="9">
        <f>+C5+C8+C11+C14+C17+C20+C23</f>
        <v>120000</v>
      </c>
      <c r="D3" s="37"/>
      <c r="E3" s="35"/>
      <c r="F3" s="35"/>
      <c r="G3" s="35"/>
    </row>
    <row r="4" spans="1:10" ht="31.5" customHeight="1" x14ac:dyDescent="0.45">
      <c r="A4" s="10" t="s">
        <v>2</v>
      </c>
      <c r="B4" s="11" t="s">
        <v>3</v>
      </c>
      <c r="C4" s="12" t="s">
        <v>4</v>
      </c>
      <c r="D4" s="41" t="s">
        <v>5</v>
      </c>
      <c r="E4" s="42"/>
      <c r="F4" s="43"/>
      <c r="G4" s="43"/>
      <c r="H4" s="44"/>
      <c r="I4" s="44"/>
      <c r="J4" s="44"/>
    </row>
    <row r="5" spans="1:10" ht="135" x14ac:dyDescent="0.45">
      <c r="A5" s="45" t="s">
        <v>6</v>
      </c>
      <c r="B5" s="46" t="s">
        <v>7</v>
      </c>
      <c r="C5" s="47">
        <v>73920</v>
      </c>
      <c r="D5" s="48" t="s">
        <v>55</v>
      </c>
      <c r="E5" s="42"/>
      <c r="F5" s="43"/>
      <c r="G5" s="43"/>
      <c r="H5" s="44"/>
      <c r="I5" s="44"/>
      <c r="J5" s="44"/>
    </row>
    <row r="6" spans="1:10" ht="19.5" customHeight="1" x14ac:dyDescent="0.45">
      <c r="A6" s="49"/>
      <c r="B6" s="49"/>
      <c r="C6" s="49"/>
      <c r="D6" s="49"/>
    </row>
    <row r="7" spans="1:10" ht="31.5" customHeight="1" x14ac:dyDescent="0.45">
      <c r="A7" s="38" t="s">
        <v>2</v>
      </c>
      <c r="B7" s="39" t="s">
        <v>3</v>
      </c>
      <c r="C7" s="40" t="s">
        <v>4</v>
      </c>
      <c r="D7" s="41" t="s">
        <v>5</v>
      </c>
    </row>
    <row r="8" spans="1:10" ht="67.5" x14ac:dyDescent="0.45">
      <c r="A8" s="45" t="s">
        <v>8</v>
      </c>
      <c r="B8" s="46" t="s">
        <v>7</v>
      </c>
      <c r="C8" s="47">
        <v>22176</v>
      </c>
      <c r="D8" s="48" t="s">
        <v>56</v>
      </c>
    </row>
    <row r="9" spans="1:10" s="14" customFormat="1" ht="19.5" customHeight="1" x14ac:dyDescent="0.45">
      <c r="A9" s="49"/>
      <c r="B9" s="49"/>
      <c r="C9" s="49"/>
      <c r="D9" s="49"/>
    </row>
    <row r="10" spans="1:10" ht="31.5" customHeight="1" x14ac:dyDescent="0.45">
      <c r="A10" s="38" t="s">
        <v>2</v>
      </c>
      <c r="B10" s="39" t="s">
        <v>3</v>
      </c>
      <c r="C10" s="40" t="s">
        <v>4</v>
      </c>
      <c r="D10" s="41" t="s">
        <v>5</v>
      </c>
    </row>
    <row r="11" spans="1:10" ht="112.5" x14ac:dyDescent="0.45">
      <c r="A11" s="45" t="s">
        <v>9</v>
      </c>
      <c r="B11" s="46" t="s">
        <v>7</v>
      </c>
      <c r="C11" s="47">
        <v>5400</v>
      </c>
      <c r="D11" s="48" t="s">
        <v>57</v>
      </c>
    </row>
    <row r="12" spans="1:10" s="14" customFormat="1" ht="19.5" customHeight="1" x14ac:dyDescent="0.45">
      <c r="A12" s="49"/>
      <c r="B12" s="49"/>
      <c r="C12" s="49"/>
      <c r="D12" s="49"/>
    </row>
    <row r="13" spans="1:10" ht="31.5" customHeight="1" x14ac:dyDescent="0.45">
      <c r="A13" s="10" t="s">
        <v>2</v>
      </c>
      <c r="B13" s="11" t="s">
        <v>3</v>
      </c>
      <c r="C13" s="12" t="s">
        <v>4</v>
      </c>
      <c r="D13" s="41" t="s">
        <v>5</v>
      </c>
    </row>
    <row r="14" spans="1:10" ht="135" x14ac:dyDescent="0.45">
      <c r="A14" s="45" t="s">
        <v>10</v>
      </c>
      <c r="B14" s="46" t="s">
        <v>7</v>
      </c>
      <c r="C14" s="47">
        <v>7000</v>
      </c>
      <c r="D14" s="48" t="s">
        <v>58</v>
      </c>
    </row>
    <row r="15" spans="1:10" s="14" customFormat="1" ht="19.5" customHeight="1" x14ac:dyDescent="0.45">
      <c r="A15" s="49"/>
      <c r="B15" s="49"/>
      <c r="C15" s="49"/>
      <c r="D15" s="49"/>
    </row>
    <row r="16" spans="1:10" ht="31.5" customHeight="1" x14ac:dyDescent="0.6">
      <c r="A16" s="10" t="s">
        <v>2</v>
      </c>
      <c r="B16" s="11" t="s">
        <v>3</v>
      </c>
      <c r="C16" s="12" t="s">
        <v>4</v>
      </c>
      <c r="D16" s="41" t="s">
        <v>5</v>
      </c>
      <c r="E16" s="15"/>
      <c r="F16" s="50"/>
      <c r="G16" s="50"/>
    </row>
    <row r="17" spans="1:7" ht="90" x14ac:dyDescent="0.45">
      <c r="A17" s="45" t="s">
        <v>11</v>
      </c>
      <c r="B17" s="46" t="s">
        <v>7</v>
      </c>
      <c r="C17" s="47">
        <v>6512</v>
      </c>
      <c r="D17" s="48" t="s">
        <v>59</v>
      </c>
    </row>
    <row r="18" spans="1:7" s="14" customFormat="1" ht="19.5" customHeight="1" x14ac:dyDescent="0.45">
      <c r="A18" s="49"/>
      <c r="B18" s="49"/>
      <c r="C18" s="49"/>
      <c r="D18" s="49"/>
    </row>
    <row r="19" spans="1:7" ht="31.5" customHeight="1" x14ac:dyDescent="0.45">
      <c r="A19" s="10" t="s">
        <v>2</v>
      </c>
      <c r="B19" s="11" t="s">
        <v>3</v>
      </c>
      <c r="C19" s="12" t="s">
        <v>4</v>
      </c>
      <c r="D19" s="41" t="s">
        <v>5</v>
      </c>
    </row>
    <row r="20" spans="1:7" ht="96" x14ac:dyDescent="0.45">
      <c r="A20" s="45" t="s">
        <v>6</v>
      </c>
      <c r="B20" s="46" t="s">
        <v>12</v>
      </c>
      <c r="C20" s="47">
        <v>3840</v>
      </c>
      <c r="D20" s="48" t="s">
        <v>60</v>
      </c>
    </row>
    <row r="21" spans="1:7" ht="19" customHeight="1" x14ac:dyDescent="0.45">
      <c r="A21" s="49"/>
      <c r="B21" s="49"/>
      <c r="C21" s="49"/>
      <c r="D21" s="49"/>
    </row>
    <row r="22" spans="1:7" ht="31.5" customHeight="1" x14ac:dyDescent="0.45">
      <c r="A22" s="10" t="s">
        <v>2</v>
      </c>
      <c r="B22" s="11" t="s">
        <v>3</v>
      </c>
      <c r="C22" s="12" t="s">
        <v>4</v>
      </c>
      <c r="D22" s="41" t="s">
        <v>5</v>
      </c>
    </row>
    <row r="23" spans="1:7" ht="96" x14ac:dyDescent="0.45">
      <c r="A23" s="45" t="s">
        <v>8</v>
      </c>
      <c r="B23" s="46" t="s">
        <v>12</v>
      </c>
      <c r="C23" s="47">
        <v>1152</v>
      </c>
      <c r="D23" s="48" t="s">
        <v>61</v>
      </c>
    </row>
    <row r="24" spans="1:7" ht="33.5" x14ac:dyDescent="0.45">
      <c r="A24" s="8" t="s">
        <v>1</v>
      </c>
      <c r="B24" s="36"/>
      <c r="C24" s="9">
        <f>+C23+C20+C17+C14+C11+C8+C5</f>
        <v>120000</v>
      </c>
      <c r="D24" s="37"/>
      <c r="E24" s="35"/>
      <c r="F24" s="35"/>
      <c r="G24" s="35"/>
    </row>
    <row r="25" spans="1:7" ht="15.75" hidden="1" customHeight="1" x14ac:dyDescent="0.5">
      <c r="B25" s="51" t="s">
        <v>13</v>
      </c>
    </row>
    <row r="26" spans="1:7" ht="15" hidden="1" customHeight="1" x14ac:dyDescent="0.45">
      <c r="A26" s="20"/>
      <c r="B26" s="52" t="s">
        <v>7</v>
      </c>
    </row>
    <row r="27" spans="1:7" ht="15" hidden="1" customHeight="1" x14ac:dyDescent="0.45">
      <c r="A27" s="20"/>
      <c r="B27" s="52" t="s">
        <v>12</v>
      </c>
    </row>
    <row r="28" spans="1:7" ht="15" hidden="1" customHeight="1" x14ac:dyDescent="0.45">
      <c r="A28" s="53"/>
      <c r="B28" s="52" t="s">
        <v>14</v>
      </c>
    </row>
    <row r="29" spans="1:7" ht="15" hidden="1" customHeight="1" x14ac:dyDescent="0.45">
      <c r="A29" s="53"/>
      <c r="B29" s="52" t="s">
        <v>15</v>
      </c>
    </row>
    <row r="30" spans="1:7" ht="15" hidden="1" customHeight="1" x14ac:dyDescent="0.45">
      <c r="A30" s="20"/>
      <c r="B30" s="52" t="s">
        <v>16</v>
      </c>
    </row>
    <row r="31" spans="1:7" ht="15" hidden="1" customHeight="1" x14ac:dyDescent="0.45">
      <c r="A31" s="53"/>
      <c r="B31" s="20"/>
    </row>
    <row r="32" spans="1:7" ht="18.75" hidden="1" customHeight="1" x14ac:dyDescent="0.45">
      <c r="A32" s="53"/>
      <c r="B32" s="20"/>
    </row>
    <row r="33" spans="1:4" ht="15.75" hidden="1" customHeight="1" x14ac:dyDescent="0.45">
      <c r="A33" s="20"/>
      <c r="B33" s="20"/>
    </row>
    <row r="34" spans="1:4" ht="35.25" hidden="1" customHeight="1" x14ac:dyDescent="0.45">
      <c r="A34" s="20"/>
      <c r="B34" s="20"/>
    </row>
    <row r="35" spans="1:4" ht="15.75" hidden="1" customHeight="1" x14ac:dyDescent="0.45">
      <c r="B35" s="20"/>
    </row>
    <row r="36" spans="1:4" ht="14.25" hidden="1" customHeight="1" x14ac:dyDescent="0.45"/>
    <row r="37" spans="1:4" ht="408.75" hidden="1" customHeight="1" x14ac:dyDescent="0.45">
      <c r="A37" s="21"/>
      <c r="B37" s="21"/>
      <c r="C37" s="22"/>
    </row>
    <row r="40" spans="1:4" ht="21.5" x14ac:dyDescent="0.6">
      <c r="A40" s="23" t="s">
        <v>17</v>
      </c>
      <c r="B40" s="24"/>
      <c r="C40" s="24"/>
      <c r="D40" s="25"/>
    </row>
    <row r="41" spans="1:4" ht="21.5" x14ac:dyDescent="0.6">
      <c r="A41" s="54" t="s">
        <v>75</v>
      </c>
      <c r="B41" s="55"/>
      <c r="C41" s="55"/>
      <c r="D41" s="56"/>
    </row>
    <row r="42" spans="1:4" ht="21.5" x14ac:dyDescent="0.6">
      <c r="A42" s="54" t="s">
        <v>53</v>
      </c>
      <c r="B42" s="55"/>
      <c r="C42" s="55"/>
      <c r="D42" s="56"/>
    </row>
    <row r="43" spans="1:4" ht="21.5" x14ac:dyDescent="0.6">
      <c r="A43" s="54" t="s">
        <v>52</v>
      </c>
      <c r="B43" s="55"/>
      <c r="C43" s="55"/>
      <c r="D43" s="56"/>
    </row>
    <row r="44" spans="1:4" ht="21.5" x14ac:dyDescent="0.6">
      <c r="A44" s="54" t="s">
        <v>50</v>
      </c>
      <c r="B44" s="55"/>
      <c r="C44" s="55"/>
      <c r="D44" s="56"/>
    </row>
    <row r="45" spans="1:4" ht="21.5" x14ac:dyDescent="0.6">
      <c r="A45" s="54" t="s">
        <v>51</v>
      </c>
      <c r="B45" s="55"/>
      <c r="C45" s="55"/>
      <c r="D45" s="56"/>
    </row>
    <row r="46" spans="1:4" ht="21.5" x14ac:dyDescent="0.6">
      <c r="A46" s="54" t="s">
        <v>54</v>
      </c>
      <c r="B46" s="57"/>
      <c r="C46" s="57"/>
      <c r="D46" s="56"/>
    </row>
    <row r="47" spans="1:4" ht="14" customHeight="1" x14ac:dyDescent="0.6">
      <c r="A47" s="58"/>
      <c r="B47" s="59"/>
      <c r="C47" s="59"/>
      <c r="D47" s="60"/>
    </row>
    <row r="49" spans="1:4" ht="21.5" x14ac:dyDescent="0.6">
      <c r="A49" s="84" t="s">
        <v>22</v>
      </c>
      <c r="B49" s="85"/>
      <c r="C49" s="85"/>
      <c r="D49" s="86"/>
    </row>
    <row r="50" spans="1:4" ht="21.5" x14ac:dyDescent="0.6">
      <c r="A50" s="87" t="s">
        <v>23</v>
      </c>
      <c r="B50" s="88"/>
      <c r="C50" s="88"/>
      <c r="D50" s="89"/>
    </row>
    <row r="51" spans="1:4" ht="21.5" x14ac:dyDescent="0.6">
      <c r="A51" s="87" t="s">
        <v>24</v>
      </c>
      <c r="B51" s="88"/>
      <c r="C51" s="88"/>
      <c r="D51" s="89"/>
    </row>
    <row r="52" spans="1:4" ht="21.5" x14ac:dyDescent="0.6">
      <c r="A52" s="87" t="s">
        <v>25</v>
      </c>
      <c r="B52" s="88"/>
      <c r="C52" s="88"/>
      <c r="D52" s="89"/>
    </row>
    <row r="53" spans="1:4" ht="21.5" x14ac:dyDescent="0.6">
      <c r="A53" s="87" t="s">
        <v>26</v>
      </c>
      <c r="B53" s="88"/>
      <c r="C53" s="88"/>
      <c r="D53" s="89"/>
    </row>
    <row r="54" spans="1:4" ht="21.5" x14ac:dyDescent="0.6">
      <c r="A54" s="90" t="s">
        <v>27</v>
      </c>
      <c r="B54" s="91"/>
      <c r="C54" s="91"/>
      <c r="D54" s="92"/>
    </row>
    <row r="55" spans="1:4" ht="21.5" x14ac:dyDescent="0.6">
      <c r="A55" s="90" t="s">
        <v>28</v>
      </c>
      <c r="B55" s="91"/>
      <c r="C55" s="91"/>
      <c r="D55" s="92"/>
    </row>
    <row r="56" spans="1:4" ht="21.5" x14ac:dyDescent="0.6">
      <c r="A56" s="90" t="s">
        <v>29</v>
      </c>
      <c r="B56" s="91"/>
      <c r="C56" s="91"/>
      <c r="D56" s="92"/>
    </row>
    <row r="57" spans="1:4" ht="46" customHeight="1" x14ac:dyDescent="0.6">
      <c r="A57" s="93" t="s">
        <v>30</v>
      </c>
      <c r="B57" s="94"/>
      <c r="C57" s="94"/>
      <c r="D57" s="95"/>
    </row>
    <row r="58" spans="1:4" ht="16.5" customHeight="1" x14ac:dyDescent="0.6">
      <c r="A58" s="96"/>
      <c r="B58" s="97"/>
      <c r="C58" s="97"/>
      <c r="D58" s="98"/>
    </row>
    <row r="60" spans="1:4" ht="18.5" x14ac:dyDescent="0.5">
      <c r="A60" s="99" t="s">
        <v>18</v>
      </c>
      <c r="B60" s="100"/>
      <c r="C60" s="101"/>
      <c r="D60" s="102" t="s">
        <v>13</v>
      </c>
    </row>
    <row r="61" spans="1:4" ht="18.5" x14ac:dyDescent="0.45">
      <c r="A61" s="103" t="s">
        <v>6</v>
      </c>
      <c r="B61" s="103"/>
      <c r="C61" s="103"/>
      <c r="D61" s="104" t="s">
        <v>7</v>
      </c>
    </row>
    <row r="62" spans="1:4" ht="18.5" x14ac:dyDescent="0.45">
      <c r="A62" s="103" t="s">
        <v>8</v>
      </c>
      <c r="B62" s="103"/>
      <c r="C62" s="103"/>
      <c r="D62" s="104" t="s">
        <v>12</v>
      </c>
    </row>
    <row r="63" spans="1:4" ht="18.5" x14ac:dyDescent="0.45">
      <c r="A63" s="103" t="s">
        <v>9</v>
      </c>
      <c r="B63" s="103"/>
      <c r="C63" s="103"/>
      <c r="D63" s="104" t="s">
        <v>14</v>
      </c>
    </row>
    <row r="64" spans="1:4" ht="18.5" x14ac:dyDescent="0.45">
      <c r="A64" s="103" t="s">
        <v>19</v>
      </c>
      <c r="B64" s="103"/>
      <c r="C64" s="103"/>
      <c r="D64" s="104" t="s">
        <v>15</v>
      </c>
    </row>
    <row r="65" spans="1:4" ht="18.5" x14ac:dyDescent="0.45">
      <c r="A65" s="103" t="s">
        <v>20</v>
      </c>
      <c r="B65" s="103"/>
      <c r="C65" s="103"/>
      <c r="D65" s="104" t="s">
        <v>16</v>
      </c>
    </row>
    <row r="66" spans="1:4" ht="18.5" x14ac:dyDescent="0.45">
      <c r="A66" s="103" t="s">
        <v>11</v>
      </c>
      <c r="B66" s="103"/>
      <c r="C66" s="103"/>
      <c r="D66" s="105"/>
    </row>
    <row r="67" spans="1:4" ht="18.5" customHeight="1" x14ac:dyDescent="0.5">
      <c r="A67" s="103" t="s">
        <v>78</v>
      </c>
      <c r="B67" s="103"/>
      <c r="C67" s="103"/>
      <c r="D67" s="106"/>
    </row>
    <row r="68" spans="1:4" ht="18.5" customHeight="1" x14ac:dyDescent="0.5">
      <c r="A68" s="103" t="s">
        <v>79</v>
      </c>
      <c r="B68" s="103"/>
      <c r="C68" s="103"/>
      <c r="D68" s="106"/>
    </row>
    <row r="69" spans="1:4" ht="18.5" customHeight="1" x14ac:dyDescent="0.5">
      <c r="A69" s="103" t="s">
        <v>80</v>
      </c>
      <c r="B69" s="103"/>
      <c r="C69" s="103"/>
      <c r="D69" s="106"/>
    </row>
    <row r="70" spans="1:4" ht="18.5" customHeight="1" x14ac:dyDescent="0.5">
      <c r="A70" s="103" t="s">
        <v>81</v>
      </c>
      <c r="B70" s="103"/>
      <c r="C70" s="103"/>
      <c r="D70" s="106"/>
    </row>
    <row r="71" spans="1:4" ht="36.5" customHeight="1" x14ac:dyDescent="0.45">
      <c r="A71" s="107" t="s">
        <v>77</v>
      </c>
      <c r="B71" s="107"/>
      <c r="C71" s="107"/>
      <c r="D71" s="108"/>
    </row>
    <row r="72" spans="1:4" ht="18.5" x14ac:dyDescent="0.5">
      <c r="A72" s="103" t="s">
        <v>21</v>
      </c>
      <c r="B72" s="103"/>
      <c r="C72" s="103"/>
      <c r="D72" s="106"/>
    </row>
    <row r="73" spans="1:4" ht="18.5" x14ac:dyDescent="0.5">
      <c r="A73" s="103" t="s">
        <v>76</v>
      </c>
      <c r="B73" s="103"/>
      <c r="C73" s="103"/>
      <c r="D73" s="106"/>
    </row>
  </sheetData>
  <mergeCells count="35">
    <mergeCell ref="A71:C71"/>
    <mergeCell ref="A72:C72"/>
    <mergeCell ref="A73:C73"/>
    <mergeCell ref="A60:C60"/>
    <mergeCell ref="A68:C68"/>
    <mergeCell ref="A70:C70"/>
    <mergeCell ref="A1:D2"/>
    <mergeCell ref="A37:C37"/>
    <mergeCell ref="A18:D18"/>
    <mergeCell ref="A21:D21"/>
    <mergeCell ref="A6:D6"/>
    <mergeCell ref="A9:D9"/>
    <mergeCell ref="A12:D12"/>
    <mergeCell ref="A15:D15"/>
    <mergeCell ref="A40:D40"/>
    <mergeCell ref="A42:D42"/>
    <mergeCell ref="A44:D44"/>
    <mergeCell ref="A45:D45"/>
    <mergeCell ref="A43:D43"/>
    <mergeCell ref="A41:D41"/>
    <mergeCell ref="A46:D46"/>
    <mergeCell ref="A67:C67"/>
    <mergeCell ref="A69:C69"/>
    <mergeCell ref="A49:D49"/>
    <mergeCell ref="A50:D50"/>
    <mergeCell ref="A51:D51"/>
    <mergeCell ref="A52:D52"/>
    <mergeCell ref="A53:D53"/>
    <mergeCell ref="A57:D57"/>
    <mergeCell ref="A61:C61"/>
    <mergeCell ref="A62:C62"/>
    <mergeCell ref="A63:C63"/>
    <mergeCell ref="A64:C64"/>
    <mergeCell ref="A65:C65"/>
    <mergeCell ref="A66:C66"/>
  </mergeCells>
  <phoneticPr fontId="4" type="noConversion"/>
  <dataValidations count="1">
    <dataValidation type="list" allowBlank="1" showInputMessage="1" showErrorMessage="1" sqref="B8 B20 B17 B14 B11 B5 B23" xr:uid="{148830FE-A0AD-40E8-B924-02A3C106BCF2}">
      <formula1>$B$25:$B$30</formula1>
    </dataValidation>
  </dataValidations>
  <pageMargins left="0.25" right="0.25" top="0.31" bottom="0.28000000000000003" header="0.3" footer="0.14000000000000001"/>
  <pageSetup scale="49" fitToHeight="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1533705-005D-4CCC-8B95-47636B6F6704}">
          <x14:formula1>
            <xm:f>List!$A$2:$A$13</xm:f>
          </x14:formula1>
          <xm:sqref>A5 A8 A11 A14 A17 A20 A23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6B072-6A68-4D3D-AAEB-7FD00D984ADD}">
  <dimension ref="A1:B8"/>
  <sheetViews>
    <sheetView workbookViewId="0">
      <selection activeCell="B7" sqref="B7"/>
    </sheetView>
  </sheetViews>
  <sheetFormatPr defaultRowHeight="18.5" x14ac:dyDescent="0.45"/>
  <cols>
    <col min="1" max="2" width="66.90625" style="34" customWidth="1"/>
  </cols>
  <sheetData>
    <row r="1" spans="1:2" ht="22" thickBot="1" x14ac:dyDescent="0.4">
      <c r="A1" s="27" t="s">
        <v>62</v>
      </c>
      <c r="B1" s="28"/>
    </row>
    <row r="2" spans="1:2" ht="43.5" thickBot="1" x14ac:dyDescent="0.4">
      <c r="A2" s="29" t="s">
        <v>71</v>
      </c>
      <c r="B2" s="30" t="s">
        <v>72</v>
      </c>
    </row>
    <row r="3" spans="1:2" ht="43.5" thickBot="1" x14ac:dyDescent="0.4">
      <c r="A3" s="31" t="s">
        <v>63</v>
      </c>
      <c r="B3" s="32" t="s">
        <v>64</v>
      </c>
    </row>
    <row r="4" spans="1:2" ht="22" thickBot="1" x14ac:dyDescent="0.4">
      <c r="A4" s="31" t="s">
        <v>65</v>
      </c>
      <c r="B4" s="32" t="s">
        <v>66</v>
      </c>
    </row>
    <row r="5" spans="1:2" ht="22" thickBot="1" x14ac:dyDescent="0.4">
      <c r="A5" s="31" t="s">
        <v>67</v>
      </c>
      <c r="B5" s="32" t="s">
        <v>68</v>
      </c>
    </row>
    <row r="6" spans="1:2" ht="45.5" thickBot="1" x14ac:dyDescent="0.4">
      <c r="A6" s="31" t="s">
        <v>69</v>
      </c>
      <c r="B6" s="32" t="s">
        <v>73</v>
      </c>
    </row>
    <row r="7" spans="1:2" ht="43.5" thickBot="1" x14ac:dyDescent="0.4">
      <c r="A7" s="33"/>
      <c r="B7" s="32" t="s">
        <v>70</v>
      </c>
    </row>
    <row r="8" spans="1:2" ht="67" thickBot="1" x14ac:dyDescent="0.4">
      <c r="A8" s="33"/>
      <c r="B8" s="32" t="s">
        <v>74</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2C729-3F01-4303-9FD4-4DE40D1FF864}">
  <dimension ref="A1:A20"/>
  <sheetViews>
    <sheetView workbookViewId="0">
      <selection activeCell="A16" sqref="A16"/>
    </sheetView>
  </sheetViews>
  <sheetFormatPr defaultRowHeight="14.5" x14ac:dyDescent="0.35"/>
  <cols>
    <col min="1" max="1" width="57" customWidth="1"/>
  </cols>
  <sheetData>
    <row r="1" spans="1:1" ht="15.5" x14ac:dyDescent="0.35">
      <c r="A1" s="4" t="s">
        <v>31</v>
      </c>
    </row>
    <row r="2" spans="1:1" ht="15.5" x14ac:dyDescent="0.35">
      <c r="A2" s="4" t="s">
        <v>32</v>
      </c>
    </row>
    <row r="3" spans="1:1" ht="15.5" x14ac:dyDescent="0.35">
      <c r="A3" s="1" t="s">
        <v>6</v>
      </c>
    </row>
    <row r="4" spans="1:1" ht="15.5" x14ac:dyDescent="0.35">
      <c r="A4" s="1" t="s">
        <v>8</v>
      </c>
    </row>
    <row r="5" spans="1:1" ht="15.5" x14ac:dyDescent="0.35">
      <c r="A5" s="1" t="s">
        <v>9</v>
      </c>
    </row>
    <row r="6" spans="1:1" ht="15.5" x14ac:dyDescent="0.35">
      <c r="A6" s="1" t="s">
        <v>19</v>
      </c>
    </row>
    <row r="7" spans="1:1" ht="15.5" x14ac:dyDescent="0.35">
      <c r="A7" s="1" t="s">
        <v>20</v>
      </c>
    </row>
    <row r="8" spans="1:1" ht="15.5" x14ac:dyDescent="0.35">
      <c r="A8" s="1" t="s">
        <v>11</v>
      </c>
    </row>
    <row r="9" spans="1:1" ht="15.5" x14ac:dyDescent="0.35">
      <c r="A9" s="5" t="s">
        <v>10</v>
      </c>
    </row>
    <row r="10" spans="1:1" ht="15.5" x14ac:dyDescent="0.35">
      <c r="A10" s="5" t="s">
        <v>33</v>
      </c>
    </row>
    <row r="11" spans="1:1" ht="15.5" x14ac:dyDescent="0.35">
      <c r="A11" s="6" t="s">
        <v>34</v>
      </c>
    </row>
    <row r="12" spans="1:1" ht="15.5" x14ac:dyDescent="0.35">
      <c r="A12" s="1" t="s">
        <v>21</v>
      </c>
    </row>
    <row r="13" spans="1:1" ht="15.5" x14ac:dyDescent="0.35">
      <c r="A13" s="4" t="s">
        <v>35</v>
      </c>
    </row>
    <row r="15" spans="1:1" ht="15.5" x14ac:dyDescent="0.35">
      <c r="A15" s="3"/>
    </row>
    <row r="16" spans="1:1" ht="15.5" x14ac:dyDescent="0.35">
      <c r="A16" s="2"/>
    </row>
    <row r="17" spans="1:1" ht="15.5" x14ac:dyDescent="0.35">
      <c r="A17" s="2"/>
    </row>
    <row r="18" spans="1:1" ht="15.5" x14ac:dyDescent="0.35">
      <c r="A18" s="2"/>
    </row>
    <row r="19" spans="1:1" ht="15.5" x14ac:dyDescent="0.35">
      <c r="A19" s="2"/>
    </row>
    <row r="20" spans="1:1" ht="15.5" x14ac:dyDescent="0.35">
      <c r="A20" s="2"/>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6882-A642-4A2B-94EE-C4286AC2A2D4}">
  <sheetPr codeName="Sheet5">
    <pageSetUpPr fitToPage="1"/>
  </sheetPr>
  <dimension ref="A1:L128"/>
  <sheetViews>
    <sheetView zoomScale="93" zoomScaleNormal="93" workbookViewId="0">
      <selection activeCell="B4" sqref="B4"/>
    </sheetView>
  </sheetViews>
  <sheetFormatPr defaultColWidth="9.1796875" defaultRowHeight="16.5" x14ac:dyDescent="0.45"/>
  <cols>
    <col min="1" max="1" width="27.1796875" style="7" customWidth="1"/>
    <col min="2" max="2" width="66.54296875" style="7" customWidth="1"/>
    <col min="3" max="3" width="25.54296875" style="7" customWidth="1"/>
    <col min="4" max="4" width="115.81640625" style="7" customWidth="1"/>
    <col min="5" max="16384" width="9.1796875" style="7"/>
  </cols>
  <sheetData>
    <row r="1" spans="1:12" ht="38.5" customHeight="1" x14ac:dyDescent="0.45">
      <c r="A1" s="61" t="s">
        <v>36</v>
      </c>
      <c r="B1" s="61"/>
      <c r="C1" s="61"/>
      <c r="D1" s="61"/>
    </row>
    <row r="2" spans="1:12" ht="63" customHeight="1" x14ac:dyDescent="0.45">
      <c r="A2" s="62" t="s">
        <v>49</v>
      </c>
      <c r="B2" s="62"/>
      <c r="C2" s="62"/>
      <c r="D2" s="62"/>
    </row>
    <row r="3" spans="1:12" ht="35.5" customHeight="1" x14ac:dyDescent="0.45">
      <c r="A3" s="63" t="s">
        <v>1</v>
      </c>
      <c r="B3" s="64"/>
      <c r="C3" s="65">
        <f>+C5+C8+C11+C14+C17+C20+C23+C26+C29+C32+C35+C38+C41+C44+C47+C50+C53+C56+C59+C62</f>
        <v>0</v>
      </c>
      <c r="D3" s="64"/>
    </row>
    <row r="4" spans="1:12" s="70" customFormat="1" ht="39.65" customHeight="1" x14ac:dyDescent="0.35">
      <c r="A4" s="66" t="s">
        <v>2</v>
      </c>
      <c r="B4" s="67" t="s">
        <v>3</v>
      </c>
      <c r="C4" s="68" t="s">
        <v>4</v>
      </c>
      <c r="D4" s="69" t="s">
        <v>5</v>
      </c>
    </row>
    <row r="5" spans="1:12" s="14" customFormat="1" ht="21.5" x14ac:dyDescent="0.45">
      <c r="A5" s="13" t="s">
        <v>32</v>
      </c>
      <c r="B5" s="71" t="s">
        <v>37</v>
      </c>
      <c r="C5" s="72"/>
      <c r="D5" s="73"/>
      <c r="E5" s="74"/>
      <c r="F5" s="74"/>
      <c r="G5" s="74"/>
      <c r="H5" s="74"/>
      <c r="I5" s="74"/>
      <c r="J5" s="74"/>
      <c r="K5" s="74"/>
      <c r="L5" s="74"/>
    </row>
    <row r="6" spans="1:12" ht="25.5" customHeight="1" x14ac:dyDescent="0.45">
      <c r="A6" s="75"/>
      <c r="B6" s="75"/>
      <c r="C6" s="75"/>
      <c r="D6" s="76"/>
    </row>
    <row r="7" spans="1:12" s="70" customFormat="1" ht="39.65" customHeight="1" x14ac:dyDescent="0.35">
      <c r="A7" s="66" t="s">
        <v>2</v>
      </c>
      <c r="B7" s="67" t="s">
        <v>3</v>
      </c>
      <c r="C7" s="68" t="s">
        <v>4</v>
      </c>
      <c r="D7" s="69" t="s">
        <v>5</v>
      </c>
    </row>
    <row r="8" spans="1:12" s="14" customFormat="1" ht="21.5" x14ac:dyDescent="0.45">
      <c r="A8" s="13" t="s">
        <v>32</v>
      </c>
      <c r="B8" s="71" t="s">
        <v>37</v>
      </c>
      <c r="C8" s="72"/>
      <c r="D8" s="73"/>
    </row>
    <row r="9" spans="1:12" ht="25.5" customHeight="1" x14ac:dyDescent="0.45">
      <c r="A9" s="75"/>
      <c r="B9" s="75"/>
      <c r="C9" s="75"/>
      <c r="D9" s="76"/>
    </row>
    <row r="10" spans="1:12" s="70" customFormat="1" ht="39.65" customHeight="1" x14ac:dyDescent="0.35">
      <c r="A10" s="66" t="s">
        <v>2</v>
      </c>
      <c r="B10" s="67" t="s">
        <v>3</v>
      </c>
      <c r="C10" s="68" t="s">
        <v>4</v>
      </c>
      <c r="D10" s="69" t="s">
        <v>5</v>
      </c>
    </row>
    <row r="11" spans="1:12" s="14" customFormat="1" ht="21.5" x14ac:dyDescent="0.45">
      <c r="A11" s="13" t="s">
        <v>32</v>
      </c>
      <c r="B11" s="71" t="s">
        <v>37</v>
      </c>
      <c r="C11" s="72"/>
      <c r="D11" s="73"/>
    </row>
    <row r="12" spans="1:12" ht="25.5" customHeight="1" x14ac:dyDescent="0.45">
      <c r="A12" s="75"/>
      <c r="B12" s="75"/>
      <c r="C12" s="75"/>
      <c r="D12" s="76"/>
    </row>
    <row r="13" spans="1:12" s="70" customFormat="1" ht="39.65" customHeight="1" x14ac:dyDescent="0.35">
      <c r="A13" s="66" t="s">
        <v>2</v>
      </c>
      <c r="B13" s="67" t="s">
        <v>3</v>
      </c>
      <c r="C13" s="68" t="s">
        <v>4</v>
      </c>
      <c r="D13" s="69" t="s">
        <v>5</v>
      </c>
    </row>
    <row r="14" spans="1:12" s="14" customFormat="1" ht="21.5" x14ac:dyDescent="0.6">
      <c r="A14" s="13" t="s">
        <v>32</v>
      </c>
      <c r="B14" s="71" t="s">
        <v>37</v>
      </c>
      <c r="C14" s="72"/>
      <c r="D14" s="73"/>
      <c r="E14" s="77"/>
      <c r="F14" s="78"/>
      <c r="G14" s="78"/>
    </row>
    <row r="15" spans="1:12" ht="25.5" customHeight="1" x14ac:dyDescent="0.6">
      <c r="A15" s="75"/>
      <c r="B15" s="75"/>
      <c r="C15" s="75"/>
      <c r="D15" s="76"/>
      <c r="E15" s="15"/>
      <c r="F15" s="16"/>
      <c r="G15" s="16"/>
    </row>
    <row r="16" spans="1:12" s="70" customFormat="1" ht="39.65" customHeight="1" x14ac:dyDescent="0.35">
      <c r="A16" s="66" t="s">
        <v>2</v>
      </c>
      <c r="B16" s="67" t="s">
        <v>3</v>
      </c>
      <c r="C16" s="68" t="s">
        <v>4</v>
      </c>
      <c r="D16" s="69" t="s">
        <v>5</v>
      </c>
    </row>
    <row r="17" spans="1:12" s="14" customFormat="1" ht="21.5" x14ac:dyDescent="0.45">
      <c r="A17" s="13" t="s">
        <v>32</v>
      </c>
      <c r="B17" s="71" t="s">
        <v>37</v>
      </c>
      <c r="C17" s="72"/>
      <c r="D17" s="73"/>
    </row>
    <row r="18" spans="1:12" ht="25.5" customHeight="1" x14ac:dyDescent="0.45">
      <c r="A18" s="75"/>
      <c r="B18" s="75"/>
      <c r="C18" s="75"/>
      <c r="D18" s="76"/>
    </row>
    <row r="19" spans="1:12" s="70" customFormat="1" ht="39.65" customHeight="1" x14ac:dyDescent="0.35">
      <c r="A19" s="66" t="s">
        <v>2</v>
      </c>
      <c r="B19" s="67" t="s">
        <v>3</v>
      </c>
      <c r="C19" s="68" t="s">
        <v>4</v>
      </c>
      <c r="D19" s="69" t="s">
        <v>5</v>
      </c>
    </row>
    <row r="20" spans="1:12" ht="21.5" x14ac:dyDescent="0.45">
      <c r="A20" s="13" t="s">
        <v>32</v>
      </c>
      <c r="B20" s="71" t="s">
        <v>37</v>
      </c>
      <c r="C20" s="72"/>
      <c r="D20" s="73"/>
    </row>
    <row r="21" spans="1:12" ht="25.5" customHeight="1" x14ac:dyDescent="0.45">
      <c r="A21" s="75"/>
      <c r="B21" s="75"/>
      <c r="C21" s="75"/>
      <c r="D21" s="76"/>
    </row>
    <row r="22" spans="1:12" s="70" customFormat="1" ht="39.65" customHeight="1" x14ac:dyDescent="0.35">
      <c r="A22" s="66" t="s">
        <v>2</v>
      </c>
      <c r="B22" s="67" t="s">
        <v>3</v>
      </c>
      <c r="C22" s="68" t="s">
        <v>4</v>
      </c>
      <c r="D22" s="69" t="s">
        <v>5</v>
      </c>
    </row>
    <row r="23" spans="1:12" s="14" customFormat="1" ht="21.5" x14ac:dyDescent="0.45">
      <c r="A23" s="13" t="s">
        <v>32</v>
      </c>
      <c r="B23" s="71" t="s">
        <v>37</v>
      </c>
      <c r="C23" s="72"/>
      <c r="D23" s="73"/>
      <c r="E23" s="74"/>
      <c r="F23" s="74"/>
      <c r="G23" s="74"/>
      <c r="H23" s="74"/>
      <c r="I23" s="74"/>
      <c r="J23" s="74"/>
      <c r="K23" s="74"/>
      <c r="L23" s="74"/>
    </row>
    <row r="24" spans="1:12" ht="25.5" customHeight="1" x14ac:dyDescent="0.45">
      <c r="A24" s="75"/>
      <c r="B24" s="75"/>
      <c r="C24" s="75"/>
      <c r="D24" s="76"/>
    </row>
    <row r="25" spans="1:12" s="70" customFormat="1" ht="39.65" customHeight="1" x14ac:dyDescent="0.35">
      <c r="A25" s="66" t="s">
        <v>2</v>
      </c>
      <c r="B25" s="67" t="s">
        <v>3</v>
      </c>
      <c r="C25" s="68" t="s">
        <v>4</v>
      </c>
      <c r="D25" s="69" t="s">
        <v>5</v>
      </c>
    </row>
    <row r="26" spans="1:12" s="14" customFormat="1" ht="21.5" x14ac:dyDescent="0.45">
      <c r="A26" s="13" t="s">
        <v>32</v>
      </c>
      <c r="B26" s="71" t="s">
        <v>37</v>
      </c>
      <c r="C26" s="72"/>
      <c r="D26" s="73"/>
    </row>
    <row r="27" spans="1:12" ht="25.5" customHeight="1" x14ac:dyDescent="0.45">
      <c r="A27" s="75"/>
      <c r="B27" s="75"/>
      <c r="C27" s="75"/>
      <c r="D27" s="76"/>
    </row>
    <row r="28" spans="1:12" s="70" customFormat="1" ht="39.65" customHeight="1" x14ac:dyDescent="0.35">
      <c r="A28" s="66" t="s">
        <v>2</v>
      </c>
      <c r="B28" s="67" t="s">
        <v>3</v>
      </c>
      <c r="C28" s="68" t="s">
        <v>4</v>
      </c>
      <c r="D28" s="69" t="s">
        <v>5</v>
      </c>
    </row>
    <row r="29" spans="1:12" s="14" customFormat="1" ht="21.5" x14ac:dyDescent="0.45">
      <c r="A29" s="13" t="s">
        <v>32</v>
      </c>
      <c r="B29" s="71" t="s">
        <v>37</v>
      </c>
      <c r="C29" s="72"/>
      <c r="D29" s="73"/>
    </row>
    <row r="30" spans="1:12" ht="25.5" customHeight="1" x14ac:dyDescent="0.45">
      <c r="A30" s="75"/>
      <c r="B30" s="75"/>
      <c r="C30" s="75"/>
      <c r="D30" s="76"/>
    </row>
    <row r="31" spans="1:12" s="70" customFormat="1" ht="39.65" customHeight="1" x14ac:dyDescent="0.35">
      <c r="A31" s="66" t="s">
        <v>2</v>
      </c>
      <c r="B31" s="67" t="s">
        <v>3</v>
      </c>
      <c r="C31" s="68" t="s">
        <v>4</v>
      </c>
      <c r="D31" s="69" t="s">
        <v>5</v>
      </c>
    </row>
    <row r="32" spans="1:12" s="14" customFormat="1" ht="21.5" x14ac:dyDescent="0.6">
      <c r="A32" s="13" t="s">
        <v>32</v>
      </c>
      <c r="B32" s="71" t="s">
        <v>37</v>
      </c>
      <c r="C32" s="72"/>
      <c r="D32" s="73"/>
      <c r="E32" s="77"/>
      <c r="F32" s="78"/>
      <c r="G32" s="78"/>
    </row>
    <row r="33" spans="1:7" ht="25.5" customHeight="1" x14ac:dyDescent="0.6">
      <c r="A33" s="75"/>
      <c r="B33" s="75"/>
      <c r="C33" s="75"/>
      <c r="D33" s="76"/>
      <c r="E33" s="15"/>
      <c r="F33" s="16"/>
      <c r="G33" s="16"/>
    </row>
    <row r="34" spans="1:7" s="70" customFormat="1" ht="39.65" customHeight="1" x14ac:dyDescent="0.35">
      <c r="A34" s="66" t="s">
        <v>2</v>
      </c>
      <c r="B34" s="67" t="s">
        <v>3</v>
      </c>
      <c r="C34" s="68" t="s">
        <v>4</v>
      </c>
      <c r="D34" s="69" t="s">
        <v>5</v>
      </c>
    </row>
    <row r="35" spans="1:7" s="14" customFormat="1" ht="21.5" x14ac:dyDescent="0.45">
      <c r="A35" s="13" t="s">
        <v>32</v>
      </c>
      <c r="B35" s="71" t="s">
        <v>37</v>
      </c>
      <c r="C35" s="72"/>
      <c r="D35" s="73"/>
    </row>
    <row r="36" spans="1:7" ht="25.5" customHeight="1" x14ac:dyDescent="0.45">
      <c r="A36" s="75"/>
      <c r="B36" s="75"/>
      <c r="C36" s="75"/>
      <c r="D36" s="76"/>
    </row>
    <row r="37" spans="1:7" s="70" customFormat="1" ht="39.65" customHeight="1" x14ac:dyDescent="0.35">
      <c r="A37" s="66" t="s">
        <v>2</v>
      </c>
      <c r="B37" s="67" t="s">
        <v>3</v>
      </c>
      <c r="C37" s="68" t="s">
        <v>4</v>
      </c>
      <c r="D37" s="69" t="s">
        <v>5</v>
      </c>
    </row>
    <row r="38" spans="1:7" ht="21.5" x14ac:dyDescent="0.45">
      <c r="A38" s="13" t="s">
        <v>32</v>
      </c>
      <c r="B38" s="71" t="s">
        <v>37</v>
      </c>
      <c r="C38" s="72"/>
      <c r="D38" s="73"/>
    </row>
    <row r="39" spans="1:7" ht="25.5" customHeight="1" x14ac:dyDescent="0.45">
      <c r="A39" s="75"/>
      <c r="B39" s="75"/>
      <c r="C39" s="75"/>
      <c r="D39" s="76"/>
    </row>
    <row r="40" spans="1:7" s="70" customFormat="1" ht="39.65" customHeight="1" x14ac:dyDescent="0.35">
      <c r="A40" s="66" t="s">
        <v>2</v>
      </c>
      <c r="B40" s="67" t="s">
        <v>3</v>
      </c>
      <c r="C40" s="68" t="s">
        <v>4</v>
      </c>
      <c r="D40" s="69" t="s">
        <v>5</v>
      </c>
    </row>
    <row r="41" spans="1:7" s="14" customFormat="1" ht="21.5" x14ac:dyDescent="0.45">
      <c r="A41" s="13" t="s">
        <v>32</v>
      </c>
      <c r="B41" s="71" t="s">
        <v>37</v>
      </c>
      <c r="C41" s="72"/>
      <c r="D41" s="73"/>
    </row>
    <row r="42" spans="1:7" ht="25.5" customHeight="1" x14ac:dyDescent="0.45">
      <c r="A42" s="75"/>
      <c r="B42" s="75"/>
      <c r="C42" s="75"/>
      <c r="D42" s="76"/>
    </row>
    <row r="43" spans="1:7" s="70" customFormat="1" ht="39.65" customHeight="1" x14ac:dyDescent="0.35">
      <c r="A43" s="66" t="s">
        <v>2</v>
      </c>
      <c r="B43" s="67" t="s">
        <v>3</v>
      </c>
      <c r="C43" s="68" t="s">
        <v>4</v>
      </c>
      <c r="D43" s="69" t="s">
        <v>5</v>
      </c>
    </row>
    <row r="44" spans="1:7" s="14" customFormat="1" ht="21.5" x14ac:dyDescent="0.6">
      <c r="A44" s="13" t="s">
        <v>32</v>
      </c>
      <c r="B44" s="71" t="s">
        <v>37</v>
      </c>
      <c r="C44" s="72"/>
      <c r="D44" s="73"/>
      <c r="E44" s="77"/>
      <c r="F44" s="78"/>
      <c r="G44" s="78"/>
    </row>
    <row r="45" spans="1:7" ht="25.5" customHeight="1" x14ac:dyDescent="0.6">
      <c r="A45" s="75"/>
      <c r="B45" s="75"/>
      <c r="C45" s="75"/>
      <c r="D45" s="76"/>
      <c r="E45" s="15"/>
      <c r="F45" s="16"/>
      <c r="G45" s="16"/>
    </row>
    <row r="46" spans="1:7" s="70" customFormat="1" ht="39.65" customHeight="1" x14ac:dyDescent="0.35">
      <c r="A46" s="66" t="s">
        <v>2</v>
      </c>
      <c r="B46" s="67" t="s">
        <v>3</v>
      </c>
      <c r="C46" s="68" t="s">
        <v>4</v>
      </c>
      <c r="D46" s="69" t="s">
        <v>5</v>
      </c>
    </row>
    <row r="47" spans="1:7" s="14" customFormat="1" ht="21.5" x14ac:dyDescent="0.45">
      <c r="A47" s="13" t="s">
        <v>32</v>
      </c>
      <c r="B47" s="71" t="s">
        <v>37</v>
      </c>
      <c r="C47" s="72"/>
      <c r="D47" s="73"/>
    </row>
    <row r="48" spans="1:7" ht="25.5" customHeight="1" x14ac:dyDescent="0.45">
      <c r="A48" s="75"/>
      <c r="B48" s="75"/>
      <c r="C48" s="75"/>
      <c r="D48" s="76"/>
    </row>
    <row r="49" spans="1:7" s="70" customFormat="1" ht="39.65" customHeight="1" x14ac:dyDescent="0.35">
      <c r="A49" s="66" t="s">
        <v>2</v>
      </c>
      <c r="B49" s="67" t="s">
        <v>3</v>
      </c>
      <c r="C49" s="68" t="s">
        <v>4</v>
      </c>
      <c r="D49" s="69" t="s">
        <v>5</v>
      </c>
    </row>
    <row r="50" spans="1:7" ht="21.5" x14ac:dyDescent="0.45">
      <c r="A50" s="13" t="s">
        <v>32</v>
      </c>
      <c r="B50" s="71" t="s">
        <v>37</v>
      </c>
      <c r="C50" s="72"/>
      <c r="D50" s="73"/>
    </row>
    <row r="51" spans="1:7" ht="25.5" customHeight="1" x14ac:dyDescent="0.45">
      <c r="A51" s="75"/>
      <c r="B51" s="75"/>
      <c r="C51" s="75"/>
      <c r="D51" s="76"/>
    </row>
    <row r="52" spans="1:7" s="70" customFormat="1" ht="39.65" customHeight="1" x14ac:dyDescent="0.35">
      <c r="A52" s="66" t="s">
        <v>2</v>
      </c>
      <c r="B52" s="67" t="s">
        <v>3</v>
      </c>
      <c r="C52" s="68" t="s">
        <v>4</v>
      </c>
      <c r="D52" s="69" t="s">
        <v>5</v>
      </c>
    </row>
    <row r="53" spans="1:7" s="14" customFormat="1" ht="21.5" x14ac:dyDescent="0.45">
      <c r="A53" s="13" t="s">
        <v>32</v>
      </c>
      <c r="B53" s="71" t="s">
        <v>37</v>
      </c>
      <c r="C53" s="72"/>
      <c r="D53" s="73"/>
    </row>
    <row r="54" spans="1:7" ht="25.5" customHeight="1" x14ac:dyDescent="0.45">
      <c r="A54" s="75"/>
      <c r="B54" s="75"/>
      <c r="C54" s="75"/>
      <c r="D54" s="76"/>
    </row>
    <row r="55" spans="1:7" s="70" customFormat="1" ht="39.65" customHeight="1" x14ac:dyDescent="0.35">
      <c r="A55" s="66" t="s">
        <v>2</v>
      </c>
      <c r="B55" s="67" t="s">
        <v>3</v>
      </c>
      <c r="C55" s="68" t="s">
        <v>4</v>
      </c>
      <c r="D55" s="69" t="s">
        <v>5</v>
      </c>
    </row>
    <row r="56" spans="1:7" s="14" customFormat="1" ht="21.5" x14ac:dyDescent="0.6">
      <c r="A56" s="13" t="s">
        <v>32</v>
      </c>
      <c r="B56" s="71" t="s">
        <v>37</v>
      </c>
      <c r="C56" s="72"/>
      <c r="D56" s="73"/>
      <c r="E56" s="77"/>
      <c r="F56" s="78"/>
      <c r="G56" s="78"/>
    </row>
    <row r="57" spans="1:7" ht="25.5" customHeight="1" x14ac:dyDescent="0.6">
      <c r="A57" s="75"/>
      <c r="B57" s="75"/>
      <c r="C57" s="75"/>
      <c r="D57" s="76"/>
      <c r="E57" s="15"/>
      <c r="F57" s="16"/>
      <c r="G57" s="16"/>
    </row>
    <row r="58" spans="1:7" s="70" customFormat="1" ht="39.65" customHeight="1" x14ac:dyDescent="0.35">
      <c r="A58" s="66" t="s">
        <v>2</v>
      </c>
      <c r="B58" s="67" t="s">
        <v>3</v>
      </c>
      <c r="C58" s="68" t="s">
        <v>4</v>
      </c>
      <c r="D58" s="69" t="s">
        <v>5</v>
      </c>
    </row>
    <row r="59" spans="1:7" s="14" customFormat="1" ht="21.5" x14ac:dyDescent="0.45">
      <c r="A59" s="13" t="s">
        <v>32</v>
      </c>
      <c r="B59" s="71" t="s">
        <v>37</v>
      </c>
      <c r="C59" s="72"/>
      <c r="D59" s="73"/>
    </row>
    <row r="60" spans="1:7" ht="25.5" customHeight="1" x14ac:dyDescent="0.45">
      <c r="A60" s="75"/>
      <c r="B60" s="75"/>
      <c r="C60" s="75"/>
      <c r="D60" s="76"/>
    </row>
    <row r="61" spans="1:7" s="70" customFormat="1" ht="39.65" customHeight="1" x14ac:dyDescent="0.35">
      <c r="A61" s="66" t="s">
        <v>2</v>
      </c>
      <c r="B61" s="67" t="s">
        <v>3</v>
      </c>
      <c r="C61" s="68" t="s">
        <v>4</v>
      </c>
      <c r="D61" s="69" t="s">
        <v>5</v>
      </c>
    </row>
    <row r="62" spans="1:7" ht="21.5" x14ac:dyDescent="0.45">
      <c r="A62" s="13" t="s">
        <v>32</v>
      </c>
      <c r="B62" s="71" t="s">
        <v>37</v>
      </c>
      <c r="C62" s="72"/>
      <c r="D62" s="79"/>
    </row>
    <row r="63" spans="1:7" s="82" customFormat="1" ht="35.5" customHeight="1" x14ac:dyDescent="0.45">
      <c r="A63" s="63" t="s">
        <v>1</v>
      </c>
      <c r="B63" s="80"/>
      <c r="C63" s="81">
        <f>+C38+C35+C32+C29+C26+C23+C20+C17+C14+C11+C8+C5+C41+C44+C47+C50+C53+C56+C59+C62</f>
        <v>0</v>
      </c>
      <c r="D63" s="80"/>
    </row>
    <row r="64" spans="1:7" ht="24" hidden="1" x14ac:dyDescent="0.5">
      <c r="A64" s="26" t="s">
        <v>18</v>
      </c>
      <c r="C64" s="83"/>
    </row>
    <row r="65" spans="1:3" ht="24" hidden="1" x14ac:dyDescent="0.45">
      <c r="A65" s="18" t="s">
        <v>38</v>
      </c>
      <c r="C65" s="83"/>
    </row>
    <row r="66" spans="1:3" ht="24" hidden="1" x14ac:dyDescent="0.45">
      <c r="A66" s="18" t="s">
        <v>8</v>
      </c>
      <c r="C66" s="83"/>
    </row>
    <row r="67" spans="1:3" ht="24" hidden="1" x14ac:dyDescent="0.45">
      <c r="A67" s="18" t="s">
        <v>9</v>
      </c>
      <c r="C67" s="83"/>
    </row>
    <row r="68" spans="1:3" ht="24" hidden="1" x14ac:dyDescent="0.45">
      <c r="A68" s="18" t="s">
        <v>39</v>
      </c>
      <c r="C68" s="83"/>
    </row>
    <row r="69" spans="1:3" ht="24" hidden="1" x14ac:dyDescent="0.45">
      <c r="A69" s="18" t="s">
        <v>20</v>
      </c>
      <c r="C69" s="83"/>
    </row>
    <row r="70" spans="1:3" ht="24" hidden="1" x14ac:dyDescent="0.45">
      <c r="A70" s="18" t="s">
        <v>11</v>
      </c>
      <c r="C70" s="83"/>
    </row>
    <row r="71" spans="1:3" ht="24" hidden="1" x14ac:dyDescent="0.45">
      <c r="A71" s="18" t="s">
        <v>40</v>
      </c>
      <c r="C71" s="83"/>
    </row>
    <row r="72" spans="1:3" ht="24" hidden="1" x14ac:dyDescent="0.45">
      <c r="A72" s="18" t="s">
        <v>41</v>
      </c>
      <c r="C72" s="83"/>
    </row>
    <row r="73" spans="1:3" ht="24" hidden="1" x14ac:dyDescent="0.45">
      <c r="A73" s="18" t="s">
        <v>42</v>
      </c>
      <c r="C73" s="83"/>
    </row>
    <row r="74" spans="1:3" ht="24" hidden="1" x14ac:dyDescent="0.45">
      <c r="A74" s="18" t="s">
        <v>43</v>
      </c>
      <c r="C74" s="83"/>
    </row>
    <row r="75" spans="1:3" ht="24" hidden="1" x14ac:dyDescent="0.45">
      <c r="A75" s="18" t="s">
        <v>44</v>
      </c>
      <c r="C75" s="83"/>
    </row>
    <row r="76" spans="1:3" ht="24" hidden="1" x14ac:dyDescent="0.45">
      <c r="A76" s="18" t="s">
        <v>45</v>
      </c>
      <c r="C76" s="83"/>
    </row>
    <row r="77" spans="1:3" ht="24" hidden="1" x14ac:dyDescent="0.45">
      <c r="A77" s="18" t="s">
        <v>46</v>
      </c>
      <c r="C77" s="83"/>
    </row>
    <row r="78" spans="1:3" ht="24" hidden="1" x14ac:dyDescent="0.45">
      <c r="A78" s="18" t="s">
        <v>47</v>
      </c>
      <c r="C78" s="83"/>
    </row>
    <row r="79" spans="1:3" ht="24" hidden="1" x14ac:dyDescent="0.45">
      <c r="A79" s="18" t="s">
        <v>48</v>
      </c>
      <c r="C79" s="83"/>
    </row>
    <row r="80" spans="1:3" ht="24" hidden="1" x14ac:dyDescent="0.45">
      <c r="A80" s="18" t="s">
        <v>34</v>
      </c>
      <c r="C80" s="83"/>
    </row>
    <row r="81" spans="1:3" ht="24" hidden="1" x14ac:dyDescent="0.45">
      <c r="A81" s="18" t="s">
        <v>21</v>
      </c>
      <c r="C81" s="83"/>
    </row>
    <row r="82" spans="1:3" ht="24" hidden="1" x14ac:dyDescent="0.5">
      <c r="A82" s="17" t="s">
        <v>37</v>
      </c>
      <c r="C82" s="83"/>
    </row>
    <row r="83" spans="1:3" ht="24" hidden="1" x14ac:dyDescent="0.45">
      <c r="A83" s="19" t="s">
        <v>7</v>
      </c>
      <c r="C83" s="83"/>
    </row>
    <row r="84" spans="1:3" ht="24" hidden="1" x14ac:dyDescent="0.45">
      <c r="A84" s="19" t="s">
        <v>12</v>
      </c>
      <c r="C84" s="83"/>
    </row>
    <row r="85" spans="1:3" ht="24" hidden="1" x14ac:dyDescent="0.45">
      <c r="A85" s="19" t="s">
        <v>14</v>
      </c>
      <c r="C85" s="83"/>
    </row>
    <row r="86" spans="1:3" ht="24" hidden="1" x14ac:dyDescent="0.45">
      <c r="A86" s="19" t="s">
        <v>15</v>
      </c>
      <c r="C86" s="83"/>
    </row>
    <row r="87" spans="1:3" ht="24" hidden="1" x14ac:dyDescent="0.45">
      <c r="A87" s="19" t="s">
        <v>16</v>
      </c>
      <c r="C87" s="83"/>
    </row>
    <row r="88" spans="1:3" ht="24" x14ac:dyDescent="0.45">
      <c r="A88" s="20"/>
      <c r="C88" s="83"/>
    </row>
    <row r="89" spans="1:3" ht="24" x14ac:dyDescent="0.45">
      <c r="A89" s="20"/>
      <c r="C89" s="83"/>
    </row>
    <row r="90" spans="1:3" ht="24" x14ac:dyDescent="0.45">
      <c r="A90" s="20"/>
      <c r="C90" s="83"/>
    </row>
    <row r="91" spans="1:3" ht="24" x14ac:dyDescent="0.45">
      <c r="A91" s="20"/>
      <c r="C91" s="83"/>
    </row>
    <row r="92" spans="1:3" ht="24" x14ac:dyDescent="0.45">
      <c r="C92" s="83"/>
    </row>
    <row r="93" spans="1:3" ht="24" x14ac:dyDescent="0.45">
      <c r="C93" s="83"/>
    </row>
    <row r="94" spans="1:3" ht="24" x14ac:dyDescent="0.45">
      <c r="C94" s="83"/>
    </row>
    <row r="95" spans="1:3" ht="24" x14ac:dyDescent="0.45">
      <c r="C95" s="83"/>
    </row>
    <row r="96" spans="1:3" ht="24" x14ac:dyDescent="0.45">
      <c r="C96" s="83"/>
    </row>
    <row r="97" spans="3:3" ht="24" x14ac:dyDescent="0.45">
      <c r="C97" s="83"/>
    </row>
    <row r="98" spans="3:3" ht="24" x14ac:dyDescent="0.45">
      <c r="C98" s="83"/>
    </row>
    <row r="99" spans="3:3" ht="24" x14ac:dyDescent="0.45">
      <c r="C99" s="83"/>
    </row>
    <row r="100" spans="3:3" ht="24" x14ac:dyDescent="0.45">
      <c r="C100" s="83"/>
    </row>
    <row r="101" spans="3:3" ht="24" x14ac:dyDescent="0.45">
      <c r="C101" s="83"/>
    </row>
    <row r="102" spans="3:3" ht="24" x14ac:dyDescent="0.45">
      <c r="C102" s="83"/>
    </row>
    <row r="103" spans="3:3" ht="24" x14ac:dyDescent="0.45">
      <c r="C103" s="83"/>
    </row>
    <row r="104" spans="3:3" ht="24" x14ac:dyDescent="0.45">
      <c r="C104" s="83"/>
    </row>
    <row r="105" spans="3:3" ht="24" x14ac:dyDescent="0.45">
      <c r="C105" s="83"/>
    </row>
    <row r="106" spans="3:3" ht="24" x14ac:dyDescent="0.45">
      <c r="C106" s="83"/>
    </row>
    <row r="107" spans="3:3" ht="24" x14ac:dyDescent="0.45">
      <c r="C107" s="83"/>
    </row>
    <row r="108" spans="3:3" ht="24" x14ac:dyDescent="0.45">
      <c r="C108" s="83"/>
    </row>
    <row r="109" spans="3:3" ht="24" x14ac:dyDescent="0.45">
      <c r="C109" s="83"/>
    </row>
    <row r="110" spans="3:3" ht="24" x14ac:dyDescent="0.45">
      <c r="C110" s="83"/>
    </row>
    <row r="111" spans="3:3" ht="24" x14ac:dyDescent="0.45">
      <c r="C111" s="83"/>
    </row>
    <row r="112" spans="3:3" ht="24" x14ac:dyDescent="0.45">
      <c r="C112" s="83"/>
    </row>
    <row r="113" spans="3:3" ht="24" x14ac:dyDescent="0.45">
      <c r="C113" s="83"/>
    </row>
    <row r="114" spans="3:3" ht="24" x14ac:dyDescent="0.45">
      <c r="C114" s="83"/>
    </row>
    <row r="115" spans="3:3" ht="24" x14ac:dyDescent="0.45">
      <c r="C115" s="83"/>
    </row>
    <row r="116" spans="3:3" ht="24" x14ac:dyDescent="0.45">
      <c r="C116" s="83"/>
    </row>
    <row r="117" spans="3:3" ht="24" x14ac:dyDescent="0.45">
      <c r="C117" s="83"/>
    </row>
    <row r="118" spans="3:3" ht="24" x14ac:dyDescent="0.45">
      <c r="C118" s="83"/>
    </row>
    <row r="119" spans="3:3" ht="24" x14ac:dyDescent="0.45">
      <c r="C119" s="83"/>
    </row>
    <row r="120" spans="3:3" ht="24" x14ac:dyDescent="0.45">
      <c r="C120" s="83"/>
    </row>
    <row r="121" spans="3:3" ht="24" x14ac:dyDescent="0.45">
      <c r="C121" s="83"/>
    </row>
    <row r="122" spans="3:3" ht="24" x14ac:dyDescent="0.45">
      <c r="C122" s="83"/>
    </row>
    <row r="123" spans="3:3" ht="24" x14ac:dyDescent="0.45">
      <c r="C123" s="83"/>
    </row>
    <row r="124" spans="3:3" ht="24" x14ac:dyDescent="0.45">
      <c r="C124" s="83"/>
    </row>
    <row r="125" spans="3:3" ht="24" x14ac:dyDescent="0.45">
      <c r="C125" s="83"/>
    </row>
    <row r="126" spans="3:3" ht="24" x14ac:dyDescent="0.45">
      <c r="C126" s="83"/>
    </row>
    <row r="127" spans="3:3" ht="24" x14ac:dyDescent="0.45">
      <c r="C127" s="83"/>
    </row>
    <row r="128" spans="3:3" ht="24" x14ac:dyDescent="0.45">
      <c r="C128" s="83"/>
    </row>
  </sheetData>
  <mergeCells count="21">
    <mergeCell ref="A60:D60"/>
    <mergeCell ref="A39:D39"/>
    <mergeCell ref="A42:D42"/>
    <mergeCell ref="A45:D45"/>
    <mergeCell ref="A48:D48"/>
    <mergeCell ref="A15:D15"/>
    <mergeCell ref="A18:D18"/>
    <mergeCell ref="A21:D21"/>
    <mergeCell ref="A54:D54"/>
    <mergeCell ref="A57:D57"/>
    <mergeCell ref="A51:D51"/>
    <mergeCell ref="A24:D24"/>
    <mergeCell ref="A27:D27"/>
    <mergeCell ref="A30:D30"/>
    <mergeCell ref="A33:D33"/>
    <mergeCell ref="A36:D36"/>
    <mergeCell ref="A1:D1"/>
    <mergeCell ref="A2:D2"/>
    <mergeCell ref="A6:D6"/>
    <mergeCell ref="A9:D9"/>
    <mergeCell ref="A12:D12"/>
  </mergeCells>
  <phoneticPr fontId="4" type="noConversion"/>
  <dataValidations count="1">
    <dataValidation type="list" allowBlank="1" showInputMessage="1" showErrorMessage="1" sqref="B5 B62 B59 B56 B53 B8 B35 B32 B29 B26 B23 B20 B17 B14 B11 B38 B50 B47 B44 B41" xr:uid="{7F6BC0C2-E5FA-466F-A283-C7FA2A4E3B66}">
      <formula1>$A$82:$A$87</formula1>
    </dataValidation>
  </dataValidations>
  <pageMargins left="0.2" right="0.2" top="0.25" bottom="0.25" header="0.3" footer="0.3"/>
  <pageSetup scale="46" fitToHeight="2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906864-FB0C-48EB-9616-085795242DBA}">
          <x14:formula1>
            <xm:f>List!$A$2:$A$13</xm:f>
          </x14:formula1>
          <xm:sqref>A5 A8 A11 A14 A17 A20 A23 A26 A29 A32 A35 A38 A41 A44 A47 A50 A53 A56 A59 A62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4137fc-f919-4731-8233-b418cde93911">
      <Terms xmlns="http://schemas.microsoft.com/office/infopath/2007/PartnerControls"/>
    </lcf76f155ced4ddcb4097134ff3c332f>
    <TaxCatchAll xmlns="f69ac7c7-1a2e-46bd-a988-685139f8f25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ED259D3DA18940B6E847729E45F6A1" ma:contentTypeVersion="20" ma:contentTypeDescription="Create a new document." ma:contentTypeScope="" ma:versionID="acd641d6ee2f20ffa514ee379dafafb0">
  <xsd:schema xmlns:xsd="http://www.w3.org/2001/XMLSchema" xmlns:xs="http://www.w3.org/2001/XMLSchema" xmlns:p="http://schemas.microsoft.com/office/2006/metadata/properties" xmlns:ns2="274137fc-f919-4731-8233-b418cde93911" xmlns:ns3="d5ed29c4-05c4-453f-a532-edb28fc00430" xmlns:ns4="f69ac7c7-1a2e-46bd-a988-685139f8f258" targetNamespace="http://schemas.microsoft.com/office/2006/metadata/properties" ma:root="true" ma:fieldsID="13be35fba9535feb564331ba13932085" ns2:_="" ns3:_="" ns4:_="">
    <xsd:import namespace="274137fc-f919-4731-8233-b418cde93911"/>
    <xsd:import namespace="d5ed29c4-05c4-453f-a532-edb28fc00430"/>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137fc-f919-4731-8233-b418cde939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ed29c4-05c4-453f-a532-edb28fc0043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6905b1f-703b-42a8-b182-1fbdf88053f8}" ma:internalName="TaxCatchAll" ma:showField="CatchAllData" ma:web="d5ed29c4-05c4-453f-a532-edb28fc004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FAE475-549E-4536-AED2-8024292B9E57}">
  <ds:schemaRefs>
    <ds:schemaRef ds:uri="http://schemas.microsoft.com/office/2006/metadata/properties"/>
    <ds:schemaRef ds:uri="http://schemas.microsoft.com/office/infopath/2007/PartnerControls"/>
    <ds:schemaRef ds:uri="274137fc-f919-4731-8233-b418cde93911"/>
    <ds:schemaRef ds:uri="f69ac7c7-1a2e-46bd-a988-685139f8f258"/>
  </ds:schemaRefs>
</ds:datastoreItem>
</file>

<file path=customXml/itemProps2.xml><?xml version="1.0" encoding="utf-8"?>
<ds:datastoreItem xmlns:ds="http://schemas.openxmlformats.org/officeDocument/2006/customXml" ds:itemID="{5AF2EDCF-52E2-45EE-A827-477087831138}"/>
</file>

<file path=customXml/itemProps3.xml><?xml version="1.0" encoding="utf-8"?>
<ds:datastoreItem xmlns:ds="http://schemas.openxmlformats.org/officeDocument/2006/customXml" ds:itemID="{63504B3B-D6EB-4947-813D-71D505F06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Values</vt:lpstr>
      <vt:lpstr>Budget Example-Guidance</vt:lpstr>
      <vt:lpstr>Administrative - 30% threshold</vt:lpstr>
      <vt:lpstr>List</vt:lpstr>
      <vt:lpstr>Budget Worksheet</vt:lpstr>
      <vt:lpstr>'Budget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Chavez, Emma</dc:creator>
  <cp:keywords/>
  <dc:description/>
  <cp:lastModifiedBy>Sullivan, Tricia</cp:lastModifiedBy>
  <cp:revision/>
  <dcterms:created xsi:type="dcterms:W3CDTF">2020-08-18T19:55:15Z</dcterms:created>
  <dcterms:modified xsi:type="dcterms:W3CDTF">2025-11-13T20:57:44Z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0x010100B8ED259D3DA18940B6E847729E45F6A1</vt:lpwstr>
  </property>
  <property fmtid="{D5CDD505-2E9C-101B-9397-08002B2CF9AE}" pid="3" name="Order">
    <vt:r8>100</vt:r8>
  </property>
  <property fmtid="{D5CDD505-2E9C-101B-9397-08002B2CF9AE}" pid="4" name="MediaServiceImageTags">
    <vt:lpwstr/>
  </property>
</Properties>
</file>