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kkim\Downloads\"/>
    </mc:Choice>
  </mc:AlternateContent>
  <xr:revisionPtr revIDLastSave="0" documentId="8_{694C321B-F7FE-4107-8498-65D769E28980}" xr6:coauthVersionLast="47" xr6:coauthVersionMax="47" xr10:uidLastSave="{00000000-0000-0000-0000-000000000000}"/>
  <bookViews>
    <workbookView xWindow="28680" yWindow="-120" windowWidth="29040" windowHeight="15840" tabRatio="776" firstSheet="1" activeTab="1" xr2:uid="{14935DB2-3E6C-4F39-B585-D546128D9D37}"/>
  </bookViews>
  <sheets>
    <sheet name="Drop-downs" sheetId="9" state="hidden" r:id="rId1"/>
    <sheet name="Summary" sheetId="2" r:id="rId2"/>
    <sheet name="Performance Outcomes" sheetId="14" r:id="rId3"/>
    <sheet name="Report Submissions" sheetId="7" r:id="rId4"/>
    <sheet name="M1 Fiscal" sheetId="3" r:id="rId5"/>
    <sheet name="M2 POC" sheetId="4" r:id="rId6"/>
    <sheet name="M3 PL" sheetId="5" r:id="rId7"/>
    <sheet name="M4 Ed Tech" sheetId="11" r:id="rId8"/>
    <sheet name="M5 Assessment" sheetId="13" r:id="rId9"/>
    <sheet name="Assurances" sheetId="10" r:id="rId10"/>
    <sheet name="Grant Requirements" sheetId="8" r:id="rId11"/>
  </sheets>
  <definedNames>
    <definedName name="if">Summary!$B$15</definedName>
    <definedName name="_xlnm.Print_Area" localSheetId="3">'Report Submissions'!$A$11:$H$22</definedName>
    <definedName name="_xlnm.Print_Area" localSheetId="1">Summary!$A$1:$H$85</definedName>
    <definedName name="_xlnm.Print_Titles" localSheetId="1">Summary!$1:$1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5" i="2" l="1"/>
  <c r="G11" i="2"/>
  <c r="G10" i="2"/>
  <c r="G9" i="2"/>
  <c r="G8" i="2"/>
  <c r="F11" i="2"/>
  <c r="F10" i="2"/>
  <c r="F9" i="2"/>
  <c r="C10" i="2"/>
  <c r="C9" i="2"/>
  <c r="B10" i="2"/>
  <c r="B9" i="2"/>
  <c r="B8" i="2"/>
  <c r="C8" i="2"/>
  <c r="D52" i="2" l="1"/>
  <c r="C52" i="2"/>
  <c r="B52" i="2"/>
  <c r="D54" i="2"/>
  <c r="C54" i="2"/>
  <c r="B54" i="2"/>
  <c r="D53" i="2"/>
  <c r="C53" i="2"/>
  <c r="B53" i="2"/>
  <c r="D51" i="2"/>
  <c r="C51" i="2"/>
  <c r="B51" i="2"/>
  <c r="D50" i="2"/>
  <c r="C50" i="2"/>
  <c r="B50" i="2"/>
  <c r="D49" i="2"/>
  <c r="C49" i="2"/>
  <c r="B49" i="2"/>
  <c r="D48" i="2"/>
  <c r="C48" i="2"/>
  <c r="B48" i="2"/>
  <c r="D47" i="2"/>
  <c r="C47" i="2"/>
  <c r="B47" i="2"/>
  <c r="D46" i="2"/>
  <c r="C46" i="2"/>
  <c r="B46" i="2"/>
  <c r="C45" i="2"/>
  <c r="B45" i="2"/>
  <c r="D44" i="2"/>
  <c r="C44" i="2"/>
  <c r="B44" i="2"/>
  <c r="D43" i="2"/>
  <c r="C43" i="2"/>
  <c r="B43" i="2"/>
  <c r="D42" i="2"/>
  <c r="C42" i="2"/>
  <c r="B42" i="2"/>
  <c r="D41" i="2"/>
  <c r="C41" i="2"/>
  <c r="B41" i="2"/>
  <c r="D40" i="2"/>
  <c r="C40" i="2"/>
  <c r="B40" i="2"/>
  <c r="D39" i="2"/>
  <c r="C39" i="2"/>
  <c r="B39" i="2"/>
  <c r="D38" i="2"/>
  <c r="C38" i="2"/>
  <c r="B38" i="2"/>
  <c r="D37" i="2"/>
  <c r="C37" i="2"/>
  <c r="B37" i="2"/>
  <c r="D36" i="2"/>
  <c r="C36" i="2"/>
  <c r="B36" i="2"/>
  <c r="D35" i="2"/>
  <c r="C35" i="2"/>
  <c r="B35" i="2"/>
  <c r="D34" i="2"/>
  <c r="C34" i="2"/>
  <c r="B34" i="2"/>
  <c r="D33" i="2"/>
  <c r="C33" i="2"/>
  <c r="B33" i="2"/>
  <c r="D32" i="2"/>
  <c r="C32" i="2"/>
  <c r="B32" i="2"/>
  <c r="D31" i="2"/>
  <c r="C31" i="2"/>
  <c r="B31" i="2"/>
  <c r="D30" i="2"/>
  <c r="C30" i="2"/>
  <c r="B30" i="2"/>
  <c r="D45" i="2"/>
  <c r="D28" i="2"/>
  <c r="B28" i="2"/>
  <c r="C28" i="2"/>
  <c r="D27" i="2"/>
  <c r="C27" i="2"/>
  <c r="B27" i="2"/>
  <c r="D26" i="2"/>
  <c r="C26" i="2"/>
  <c r="B26" i="2"/>
  <c r="D25" i="2"/>
  <c r="C25" i="2"/>
  <c r="B25" i="2"/>
  <c r="D24" i="2"/>
  <c r="C24" i="2"/>
  <c r="B24" i="2"/>
  <c r="D23" i="2"/>
  <c r="C23" i="2"/>
  <c r="B23" i="2"/>
  <c r="D22" i="2"/>
  <c r="C22" i="2"/>
  <c r="B22" i="2"/>
  <c r="C21" i="2"/>
  <c r="C17" i="2"/>
  <c r="B19" i="2"/>
  <c r="B18" i="2"/>
  <c r="B17" i="2"/>
  <c r="B16" i="2"/>
  <c r="D84" i="2"/>
  <c r="D83" i="2"/>
  <c r="D82" i="2"/>
  <c r="D81" i="2"/>
  <c r="D80" i="2"/>
  <c r="D79" i="2"/>
  <c r="D78" i="2"/>
  <c r="D77" i="2"/>
  <c r="C84" i="2"/>
  <c r="C83" i="2"/>
  <c r="C82" i="2"/>
  <c r="C81" i="2"/>
  <c r="C80" i="2"/>
  <c r="C79" i="2"/>
  <c r="C78" i="2"/>
  <c r="C77" i="2"/>
  <c r="B84" i="2"/>
  <c r="B83" i="2"/>
  <c r="B82" i="2"/>
  <c r="B81" i="2"/>
  <c r="B80" i="2"/>
  <c r="B79" i="2"/>
  <c r="B78" i="2"/>
  <c r="B77" i="2"/>
  <c r="C75" i="2"/>
  <c r="C74" i="2"/>
  <c r="C73" i="2"/>
  <c r="C72" i="2"/>
  <c r="D75" i="2"/>
  <c r="D74" i="2"/>
  <c r="B75" i="2"/>
  <c r="B74" i="2"/>
  <c r="D73" i="2"/>
  <c r="B73" i="2"/>
  <c r="D72" i="2"/>
  <c r="B72" i="2"/>
  <c r="D70" i="2"/>
  <c r="D69" i="2"/>
  <c r="D68" i="2"/>
  <c r="D67" i="2"/>
  <c r="D66" i="2"/>
  <c r="D65" i="2"/>
  <c r="D64" i="2"/>
  <c r="D63" i="2"/>
  <c r="C70" i="2"/>
  <c r="C69" i="2"/>
  <c r="C68" i="2"/>
  <c r="C67" i="2"/>
  <c r="C66" i="2"/>
  <c r="C65" i="2"/>
  <c r="C64" i="2"/>
  <c r="C63" i="2"/>
  <c r="B70" i="2"/>
  <c r="B69" i="2"/>
  <c r="B68" i="2"/>
  <c r="B67" i="2"/>
  <c r="B66" i="2"/>
  <c r="B65" i="2"/>
  <c r="B64" i="2"/>
  <c r="B63" i="2"/>
  <c r="B61" i="2"/>
  <c r="D61" i="2"/>
  <c r="D60" i="2"/>
  <c r="D59" i="2"/>
  <c r="D58" i="2"/>
  <c r="D57" i="2"/>
  <c r="D56" i="2"/>
  <c r="D55" i="2"/>
  <c r="C61" i="2"/>
  <c r="C60" i="2"/>
  <c r="C59" i="2"/>
  <c r="C58" i="2"/>
  <c r="C57" i="2"/>
  <c r="C56" i="2"/>
  <c r="C55" i="2"/>
  <c r="B60" i="2"/>
  <c r="B59" i="2"/>
  <c r="B58" i="2"/>
  <c r="B57" i="2"/>
  <c r="B56" i="2"/>
  <c r="B55" i="2"/>
  <c r="D21" i="2"/>
  <c r="D20" i="2"/>
  <c r="D19" i="2"/>
  <c r="D18" i="2"/>
  <c r="D17" i="2"/>
  <c r="D16" i="2"/>
  <c r="D15" i="2"/>
  <c r="C20" i="2"/>
  <c r="C19" i="2"/>
  <c r="C18" i="2"/>
  <c r="C16" i="2"/>
  <c r="C15" i="2"/>
  <c r="B21" i="2"/>
  <c r="B20" i="2"/>
</calcChain>
</file>

<file path=xl/sharedStrings.xml><?xml version="1.0" encoding="utf-8"?>
<sst xmlns="http://schemas.openxmlformats.org/spreadsheetml/2006/main" count="1106" uniqueCount="447">
  <si>
    <t>Monitoring Type</t>
  </si>
  <si>
    <t>Monitoring Result</t>
  </si>
  <si>
    <t>Desk</t>
  </si>
  <si>
    <t>Not Applicable</t>
  </si>
  <si>
    <t>Site</t>
  </si>
  <si>
    <t>Not Monitored</t>
  </si>
  <si>
    <t>Virtual</t>
  </si>
  <si>
    <t>Compliant</t>
  </si>
  <si>
    <t>Out of Compliance</t>
  </si>
  <si>
    <t>Indicator</t>
  </si>
  <si>
    <t>Result</t>
  </si>
  <si>
    <t>Findings</t>
  </si>
  <si>
    <t>Corrective Action</t>
  </si>
  <si>
    <t>1.9a</t>
  </si>
  <si>
    <t>1.9b</t>
  </si>
  <si>
    <t>1.9c</t>
  </si>
  <si>
    <t>1.9d</t>
  </si>
  <si>
    <t>1.9e</t>
  </si>
  <si>
    <t>1.9f</t>
  </si>
  <si>
    <t>2.4a</t>
  </si>
  <si>
    <t>2.4b</t>
  </si>
  <si>
    <t>2.10a</t>
  </si>
  <si>
    <t>2.10b</t>
  </si>
  <si>
    <t>2.10c</t>
  </si>
  <si>
    <t>2.12a</t>
  </si>
  <si>
    <t>2.12b</t>
  </si>
  <si>
    <t>2.14a</t>
  </si>
  <si>
    <t>2.14b</t>
  </si>
  <si>
    <t>2.20</t>
  </si>
  <si>
    <t>2.21</t>
  </si>
  <si>
    <t>2.22</t>
  </si>
  <si>
    <t>2.23</t>
  </si>
  <si>
    <t>2.24</t>
  </si>
  <si>
    <t>2.25</t>
  </si>
  <si>
    <t>2.26</t>
  </si>
  <si>
    <t>3.1</t>
  </si>
  <si>
    <t>3.2</t>
  </si>
  <si>
    <t>3.3a</t>
  </si>
  <si>
    <t>3.3b</t>
  </si>
  <si>
    <t>3.4</t>
  </si>
  <si>
    <t>3.5</t>
  </si>
  <si>
    <t>3.6</t>
  </si>
  <si>
    <t>3.7</t>
  </si>
  <si>
    <t>4.1</t>
  </si>
  <si>
    <t>4.2</t>
  </si>
  <si>
    <t>4.3</t>
  </si>
  <si>
    <t>4.4</t>
  </si>
  <si>
    <t>5.2</t>
  </si>
  <si>
    <t>5.3</t>
  </si>
  <si>
    <t>5.4</t>
  </si>
  <si>
    <t>5.5</t>
  </si>
  <si>
    <t>5.6</t>
  </si>
  <si>
    <t>5.7</t>
  </si>
  <si>
    <t>5.8</t>
  </si>
  <si>
    <t>Due Date</t>
  </si>
  <si>
    <t>July</t>
  </si>
  <si>
    <t>August</t>
  </si>
  <si>
    <t>September</t>
  </si>
  <si>
    <t>October</t>
  </si>
  <si>
    <t>Semi-Annual Eligibility and Waitlist Report</t>
  </si>
  <si>
    <t>November</t>
  </si>
  <si>
    <t>December</t>
  </si>
  <si>
    <t>January</t>
  </si>
  <si>
    <t>February</t>
  </si>
  <si>
    <t>March</t>
  </si>
  <si>
    <t>April</t>
  </si>
  <si>
    <t>May</t>
  </si>
  <si>
    <t>June</t>
  </si>
  <si>
    <t>Fiscal and Grants Management Requirement  #1</t>
  </si>
  <si>
    <t>Federal Assurance #1</t>
  </si>
  <si>
    <t xml:space="preserve">
State Assurance #1
</t>
  </si>
  <si>
    <t xml:space="preserve"> Previous Corrective Action?</t>
  </si>
  <si>
    <t>Method of Monitoring</t>
  </si>
  <si>
    <t>Evaluator(s)</t>
  </si>
  <si>
    <t>Evidence</t>
  </si>
  <si>
    <t>Notes</t>
  </si>
  <si>
    <t>Fiscal and Grants Management Requirement  #2</t>
  </si>
  <si>
    <t xml:space="preserve">1.3: Has the program allocated and/or expended a maximum of 5% of the grant award for administration costs or negotiated for expending an amount to exceed the 5%? </t>
  </si>
  <si>
    <t>Fiscal and Grants Management Requirement  #3</t>
  </si>
  <si>
    <t>1.4: Has the program allocated and/or expended a minimum of 10% of ADE/AES grant funds and earned income for professional learning activities?</t>
  </si>
  <si>
    <t>Fiscal and Grants Management Requirement  #4</t>
  </si>
  <si>
    <t>Fiscal and Grants Management Requirement  #5</t>
  </si>
  <si>
    <t>1.6: Does the program use 100% of earned income (e.g., from supplemental fees or FTSE) for adult education instructional purposes?</t>
  </si>
  <si>
    <t>Fiscal and Grants Management Requirement  #6</t>
  </si>
  <si>
    <t xml:space="preserve">1.7: Does the program use AEFLA funds to supplement and not supplant other State or local public funds? </t>
  </si>
  <si>
    <t>Fiscal and Grants Management Requirement  #7</t>
  </si>
  <si>
    <t>1.8: If charging supplemental fees, does the program follow the Arizona Adult Education Supplemental Fee Guidelines and State law regarding the charging of supplemental fees to adults eligible to participate in the adult education program?</t>
  </si>
  <si>
    <t>Fiscal and Grants Management Requirement  #8</t>
  </si>
  <si>
    <t>1.9a: Does the program maintain property records for any equipment that has a current per-unit value of at least $5,000?</t>
  </si>
  <si>
    <t>Fiscal and Grants Management Requirement  #9</t>
  </si>
  <si>
    <t>1.9b: Does the program maintain inventory records for supplies (computing devices and equipment worth less than $5,000/unit)?</t>
  </si>
  <si>
    <t>1.9c: Does the program maintain records and documents pertinent to a federal award for a minimum of three years after submission of final expenditure report?</t>
  </si>
  <si>
    <t>1.9d: Does the program allow ADE/AES to have access to documents and processes for monitoring purposes to ensure compliance with requirements and performance expectations?</t>
  </si>
  <si>
    <t>1.9e: Does the program allow ADE/AES to risks of non-compliance, including Single Audits?</t>
  </si>
  <si>
    <t>1.9f: Does the program adhere to and follow provisions for selected items of cost when determining allowable/non-allowable costs?</t>
  </si>
  <si>
    <t>2.1: Does the program use state-allocated funds to deliver services and adult education classes only to adults who are citizens or legal residents of the United States or are otherwise lawfully present in the United States, and shall be enforced without regard to race, religion, gender, ethnicity or national origin (A.R.S. § 15-232 B).</t>
  </si>
  <si>
    <r>
      <t xml:space="preserve">Examples of Evidence:
</t>
    </r>
    <r>
      <rPr>
        <sz val="12"/>
        <color rgb="FF012169"/>
        <rFont val="Calibri"/>
        <family val="2"/>
        <scheme val="minor"/>
      </rPr>
      <t xml:space="preserve">   • Verification of Eligibility form (if current PoP began prior to July 1, 2020)
   • Accurate completion of Self-Declaration of Lawful Presence </t>
    </r>
  </si>
  <si>
    <t xml:space="preserve"> </t>
  </si>
  <si>
    <t>State Assurance #11</t>
  </si>
  <si>
    <t>Fiscal Requirement #9</t>
  </si>
  <si>
    <t>2.3 If funded for Section 243, does the program deliver services to English language learners, including access to IETs?</t>
  </si>
  <si>
    <r>
      <t xml:space="preserve">Examples of Evidence:
</t>
    </r>
    <r>
      <rPr>
        <sz val="12"/>
        <color rgb="FF012169"/>
        <rFont val="Calibri"/>
        <family val="2"/>
        <scheme val="minor"/>
      </rPr>
      <t xml:space="preserve">   • AAEDMS: class and student detail</t>
    </r>
  </si>
  <si>
    <r>
      <t>Examples of Evidence for Programs to Submit:</t>
    </r>
    <r>
      <rPr>
        <sz val="12"/>
        <color rgb="FF012169"/>
        <rFont val="Calibri"/>
        <family val="2"/>
        <scheme val="minor"/>
      </rPr>
      <t xml:space="preserve"> 
   • marketing materials
   • program interviews
   • </t>
    </r>
  </si>
  <si>
    <t>Fiscal Requirement #10</t>
  </si>
  <si>
    <t>2.4a Has the program entered into a MOU with the local workforce board?</t>
  </si>
  <si>
    <r>
      <t xml:space="preserve">Examples of Evidence:
  </t>
    </r>
    <r>
      <rPr>
        <sz val="12"/>
        <color rgb="FF012169"/>
        <rFont val="Calibri"/>
        <family val="2"/>
        <scheme val="minor"/>
      </rPr>
      <t xml:space="preserve"> • MOU submitted for approval by state director
   • interview with director</t>
    </r>
  </si>
  <si>
    <r>
      <t>Examples of Evidence for Programs to Submit:</t>
    </r>
    <r>
      <rPr>
        <sz val="12"/>
        <color rgb="FF012169"/>
        <rFont val="Calibri"/>
        <family val="2"/>
        <scheme val="minor"/>
      </rPr>
      <t xml:space="preserve"> 
   • </t>
    </r>
  </si>
  <si>
    <t>Fiscal Requirement #12</t>
  </si>
  <si>
    <t>2.4b  Did the program contributeto the infrastructure cost of the one-stop system?
    • Was funding taken from federal funds reserved for administration?
    • Did the expenditure remain at or below 5% of grant award?
    • Is the amount proportionate to the relative benefit received by the program and its students?</t>
  </si>
  <si>
    <r>
      <t xml:space="preserve">Examples of Evidence:
  </t>
    </r>
    <r>
      <rPr>
        <sz val="12"/>
        <color rgb="FF012169"/>
        <rFont val="Calibri"/>
        <family val="2"/>
        <scheme val="minor"/>
      </rPr>
      <t xml:space="preserve"> • comparison of expenditure report with award letter
   • comparision of amount expended to number of participants</t>
    </r>
  </si>
  <si>
    <r>
      <t>Examples of Evidence for Programs to Submit:</t>
    </r>
    <r>
      <rPr>
        <sz val="12"/>
        <color rgb="FF012169"/>
        <rFont val="Calibri"/>
        <family val="2"/>
        <scheme val="minor"/>
      </rPr>
      <t xml:space="preserve"> 
   • fiscal reports</t>
    </r>
  </si>
  <si>
    <t>2.5 Does the program have a website that includes current information on the services offered?</t>
  </si>
  <si>
    <r>
      <t xml:space="preserve">Examples of Evidence:
  </t>
    </r>
    <r>
      <rPr>
        <sz val="12"/>
        <color rgb="FF012169"/>
        <rFont val="Calibri"/>
        <family val="2"/>
        <scheme val="minor"/>
      </rPr>
      <t xml:space="preserve"> • review of website and content</t>
    </r>
  </si>
  <si>
    <t>General Provisions and Programmatic Requirement #1</t>
  </si>
  <si>
    <t>2.6 Is the program director/administrator or a designee with decision-making authority available 12 months of the year to carry out program responsibilities?</t>
  </si>
  <si>
    <r>
      <t xml:space="preserve">Examples of Evidence:
  </t>
    </r>
    <r>
      <rPr>
        <sz val="12"/>
        <color rgb="FF012169"/>
        <rFont val="Calibri"/>
        <family val="2"/>
        <scheme val="minor"/>
      </rPr>
      <t xml:space="preserve"> • ongoing communication with program administrators</t>
    </r>
  </si>
  <si>
    <t>General Provisions and Programmatic Requirement #2</t>
  </si>
  <si>
    <t>2.7 Did the program notify ADE/AES within two business days of any change in key personnel that occurred throughout the program year?</t>
  </si>
  <si>
    <r>
      <t xml:space="preserve">Examples of Evidence:
</t>
    </r>
    <r>
      <rPr>
        <sz val="12"/>
        <color rgb="FF012169"/>
        <rFont val="Calibri"/>
        <family val="2"/>
        <scheme val="minor"/>
      </rPr>
      <t xml:space="preserve">   • communication with program</t>
    </r>
  </si>
  <si>
    <t>General Provisions and Programmatic Requirement #3</t>
  </si>
  <si>
    <t>2.8 Did the program deliver educational services year-round, including through an ADE/AES-approved formal partnership during any program closures?</t>
  </si>
  <si>
    <r>
      <t xml:space="preserve">Examples of Evidence:
  </t>
    </r>
    <r>
      <rPr>
        <sz val="12"/>
        <color rgb="FF012169"/>
        <rFont val="Calibri"/>
        <family val="2"/>
        <scheme val="minor"/>
      </rPr>
      <t xml:space="preserve"> • AAEDMS data</t>
    </r>
  </si>
  <si>
    <r>
      <t>Examples of Evidence for Programs to Submit:</t>
    </r>
    <r>
      <rPr>
        <sz val="12"/>
        <color rgb="FF012169"/>
        <rFont val="Calibri"/>
        <family val="2"/>
        <scheme val="minor"/>
      </rPr>
      <t xml:space="preserve"> 
   • class schedules
   • written partnership with community partner</t>
    </r>
  </si>
  <si>
    <t>General Provisions and Programmatic Requirement #4</t>
  </si>
  <si>
    <t xml:space="preserve">2.9 If the program made a change to class sites of locations, prior approval was obtained from ADE/AES? </t>
  </si>
  <si>
    <r>
      <t xml:space="preserve">Examples of Evidence:
  </t>
    </r>
    <r>
      <rPr>
        <sz val="12"/>
        <color rgb="FF012169"/>
        <rFont val="Calibri"/>
        <family val="2"/>
        <scheme val="minor"/>
      </rPr>
      <t xml:space="preserve"> • program website information
   • communication with program</t>
    </r>
  </si>
  <si>
    <r>
      <t>Examples of Evidence for Programs to Submit:</t>
    </r>
    <r>
      <rPr>
        <sz val="12"/>
        <color rgb="FF012169"/>
        <rFont val="Calibri"/>
        <family val="2"/>
        <scheme val="minor"/>
      </rPr>
      <t xml:space="preserve"> 
   • class schedule request form</t>
    </r>
  </si>
  <si>
    <t>General Provisions and Programmatic Requirement #6</t>
  </si>
  <si>
    <t>2.10a Does the program have copies of valid teaching certificates on file for all applicable staff?</t>
  </si>
  <si>
    <r>
      <t xml:space="preserve">Examples of Evidence:
</t>
    </r>
    <r>
      <rPr>
        <sz val="12"/>
        <color rgb="FF012169"/>
        <rFont val="Calibri"/>
        <family val="2"/>
        <scheme val="minor"/>
      </rPr>
      <t xml:space="preserve">   • file audit</t>
    </r>
  </si>
  <si>
    <r>
      <t>Examples of Evidence for Programs to Submit:</t>
    </r>
    <r>
      <rPr>
        <sz val="12"/>
        <color rgb="FF012169"/>
        <rFont val="Calibri"/>
        <family val="2"/>
        <scheme val="minor"/>
      </rPr>
      <t xml:space="preserve"> 
   • copies of certificates</t>
    </r>
  </si>
  <si>
    <t>General Provisions and Programmatic Requirement #7</t>
  </si>
  <si>
    <t>State Assurances #15 and #16</t>
  </si>
  <si>
    <t>2.10b Does the program have a current organizational chart on file?</t>
  </si>
  <si>
    <r>
      <t xml:space="preserve">Examples of Evidence:
  </t>
    </r>
    <r>
      <rPr>
        <sz val="12"/>
        <color rgb="FF012169"/>
        <rFont val="Calibri"/>
        <family val="2"/>
        <scheme val="minor"/>
      </rPr>
      <t xml:space="preserve"> •</t>
    </r>
  </si>
  <si>
    <r>
      <t xml:space="preserve">Examples of Evidence for Programs to Submit: 
   • </t>
    </r>
    <r>
      <rPr>
        <sz val="11"/>
        <color theme="1"/>
        <rFont val="Calibri"/>
        <family val="2"/>
        <scheme val="minor"/>
      </rPr>
      <t>submission of org chart, updated as appropriate</t>
    </r>
  </si>
  <si>
    <t>2.10c Does the program have current job descriptions that include key functions and responsitibilities?</t>
  </si>
  <si>
    <r>
      <t xml:space="preserve">Examples of Evidence:
  </t>
    </r>
    <r>
      <rPr>
        <sz val="12"/>
        <color rgb="FF012169"/>
        <rFont val="Calibri"/>
        <family val="2"/>
        <scheme val="minor"/>
      </rPr>
      <t xml:space="preserve"> • </t>
    </r>
  </si>
  <si>
    <r>
      <t xml:space="preserve">Examples of Evidence for Programs to Submit: 
   • </t>
    </r>
    <r>
      <rPr>
        <sz val="11"/>
        <color theme="1"/>
        <rFont val="Calibri"/>
        <family val="2"/>
        <scheme val="minor"/>
      </rPr>
      <t>written job descriptions that include key functions and responsibilities</t>
    </r>
  </si>
  <si>
    <t>2.11 Does the program retain records according to the following guidelines?
          • Financial Records - 3 years
          • Property and Equipment - 3 years
          • Student regristaion forms, class sign-in records, fiscal records - 5 years</t>
  </si>
  <si>
    <r>
      <t xml:space="preserve">Examples of Evidence:
  </t>
    </r>
    <r>
      <rPr>
        <sz val="12"/>
        <color rgb="FF012169"/>
        <rFont val="Calibri"/>
        <family val="2"/>
        <scheme val="minor"/>
      </rPr>
      <t xml:space="preserve"> • file audit (digital or physical)</t>
    </r>
  </si>
  <si>
    <t xml:space="preserve">Examples of Evidence for Programs to Submit: 
   • </t>
  </si>
  <si>
    <t>General Provisions and Programmatic Requirement #8</t>
  </si>
  <si>
    <t>2.12a Does the program provide privacy training, including on FERPA, to all staff and volunteers?</t>
  </si>
  <si>
    <r>
      <t xml:space="preserve">Examples of Evidence:
  </t>
    </r>
    <r>
      <rPr>
        <sz val="12"/>
        <color rgb="FF012169"/>
        <rFont val="Calibri"/>
        <family val="2"/>
        <scheme val="minor"/>
      </rPr>
      <t xml:space="preserve"> • observation of training
   • </t>
    </r>
  </si>
  <si>
    <r>
      <t xml:space="preserve">Examples of Evidence for Programs to Submit: 
   •  </t>
    </r>
    <r>
      <rPr>
        <sz val="11"/>
        <color theme="1"/>
        <rFont val="Calibri"/>
        <family val="2"/>
        <scheme val="minor"/>
      </rPr>
      <t>training schedule
   • training attendance records</t>
    </r>
    <r>
      <rPr>
        <b/>
        <sz val="11"/>
        <color theme="1"/>
        <rFont val="Calibri"/>
        <family val="2"/>
        <scheme val="minor"/>
      </rPr>
      <t xml:space="preserve">
   • </t>
    </r>
  </si>
  <si>
    <t>Federal Assurance #4</t>
  </si>
  <si>
    <t>Data Quality Specification #1</t>
  </si>
  <si>
    <t>2.12b Does the program ensure that access to student information is disabled within 24 hours of staff or volunteers leaving the program?</t>
  </si>
  <si>
    <r>
      <t xml:space="preserve">Examples of Evidence:
  </t>
    </r>
    <r>
      <rPr>
        <sz val="12"/>
        <color rgb="FF012169"/>
        <rFont val="Calibri"/>
        <family val="2"/>
        <scheme val="minor"/>
      </rPr>
      <t xml:space="preserve"> • AAEDMS</t>
    </r>
  </si>
  <si>
    <t>2.13 Does the program have a written process, including a monthly schedule for data collection, entry, review, analysis, and submission to ADE/AES?</t>
  </si>
  <si>
    <r>
      <t xml:space="preserve">Examples of Evidence for Programs to Submit: 
</t>
    </r>
    <r>
      <rPr>
        <sz val="11"/>
        <color theme="1"/>
        <rFont val="Calibri"/>
        <family val="2"/>
        <scheme val="minor"/>
      </rPr>
      <t xml:space="preserve">   • written process</t>
    </r>
  </si>
  <si>
    <t>Data Quality Specification #2</t>
  </si>
  <si>
    <t>2.14a Does the program use current ADE/AES-provided student registration forms?</t>
  </si>
  <si>
    <t>Data Quality Specification #3</t>
  </si>
  <si>
    <t>2.14b Does the program maintain an auditable record of student attendance for 
             • face-to-face instruction (including sign-in and sign-out time per student and class)
             • instruction at a distance</t>
  </si>
  <si>
    <r>
      <t xml:space="preserve">Examples of Evidence for Programs to Submit: 
   • </t>
    </r>
    <r>
      <rPr>
        <sz val="11"/>
        <color theme="1"/>
        <rFont val="Calibri"/>
        <family val="2"/>
        <scheme val="minor"/>
      </rPr>
      <t xml:space="preserve"> Sign-in/sign-out sheets
   • online curriculum usage reports
   • webinar attendance logs
   • chat logs
   • teacher instruction/tutoring logs</t>
    </r>
  </si>
  <si>
    <t>2.15 Does the program ensure that data entry staff have been trained on data collection and entry into AAEDMS?</t>
  </si>
  <si>
    <r>
      <t xml:space="preserve">Examples of Evidence:
  </t>
    </r>
    <r>
      <rPr>
        <sz val="12"/>
        <color rgb="FF012169"/>
        <rFont val="Calibri"/>
        <family val="2"/>
        <scheme val="minor"/>
      </rPr>
      <t xml:space="preserve"> • communication with programs
   • calendars</t>
    </r>
  </si>
  <si>
    <r>
      <t xml:space="preserve">Examples of Evidence for Programs to Submit: 
   • </t>
    </r>
    <r>
      <rPr>
        <sz val="11"/>
        <color theme="1"/>
        <rFont val="Calibri"/>
        <family val="2"/>
        <scheme val="minor"/>
      </rPr>
      <t>training logs</t>
    </r>
  </si>
  <si>
    <t>Data Quality Specification #4</t>
  </si>
  <si>
    <r>
      <t xml:space="preserve">2.16 Has the program specified a data coordinator, an individual who is ultimately responsible for data decisions and approvals and who does </t>
    </r>
    <r>
      <rPr>
        <b/>
        <i/>
        <sz val="12"/>
        <color theme="0"/>
        <rFont val="Calibri"/>
        <family val="2"/>
        <scheme val="minor"/>
      </rPr>
      <t>not</t>
    </r>
    <r>
      <rPr>
        <b/>
        <sz val="12"/>
        <color theme="0"/>
        <rFont val="Calibri"/>
        <family val="2"/>
        <scheme val="minor"/>
      </rPr>
      <t xml:space="preserve"> enter the data?</t>
    </r>
  </si>
  <si>
    <r>
      <t xml:space="preserve">Examples of Evidence:
  </t>
    </r>
    <r>
      <rPr>
        <sz val="12"/>
        <color rgb="FF012169"/>
        <rFont val="Calibri"/>
        <family val="2"/>
        <scheme val="minor"/>
      </rPr>
      <t xml:space="preserve"> • Key Personnel submission
   • communication with program</t>
    </r>
  </si>
  <si>
    <t>Data Quality Specification #5</t>
  </si>
  <si>
    <t>2.17 Does the program conduct and document internal audits of data and data processes at least two times per year?</t>
  </si>
  <si>
    <r>
      <t xml:space="preserve">Examples of Evidence:
</t>
    </r>
    <r>
      <rPr>
        <sz val="12"/>
        <color rgb="FF012169"/>
        <rFont val="Calibri"/>
        <family val="2"/>
        <scheme val="minor"/>
      </rPr>
      <t xml:space="preserve">   • communication with program director</t>
    </r>
  </si>
  <si>
    <r>
      <t xml:space="preserve">Examples of Evidence for Programs to Submit: 
   • </t>
    </r>
    <r>
      <rPr>
        <sz val="11"/>
        <color theme="1"/>
        <rFont val="Calibri"/>
        <family val="2"/>
        <scheme val="minor"/>
      </rPr>
      <t>audit documents</t>
    </r>
  </si>
  <si>
    <t>Data Quality Specification #6</t>
  </si>
  <si>
    <r>
      <t xml:space="preserve">Examples of Evidence for Programs to Submit: 
   • </t>
    </r>
    <r>
      <rPr>
        <sz val="11"/>
        <color theme="1"/>
        <rFont val="Calibri"/>
        <family val="2"/>
        <scheme val="minor"/>
      </rPr>
      <t>written process</t>
    </r>
  </si>
  <si>
    <t>Data Quality Specification #8</t>
  </si>
  <si>
    <r>
      <t xml:space="preserve">Examples of Evidence:
</t>
    </r>
    <r>
      <rPr>
        <sz val="12"/>
        <color rgb="FF012169"/>
        <rFont val="Calibri"/>
        <family val="2"/>
        <scheme val="minor"/>
      </rPr>
      <t xml:space="preserve">   • AAEDMS audit</t>
    </r>
  </si>
  <si>
    <t>State Assurance #17</t>
  </si>
  <si>
    <r>
      <t xml:space="preserve">Examples of Evidence:
  </t>
    </r>
    <r>
      <rPr>
        <sz val="12"/>
        <color rgb="FF012169"/>
        <rFont val="Calibri"/>
        <family val="2"/>
        <scheme val="minor"/>
      </rPr>
      <t xml:space="preserve"> • event attendance records
   • observation by AES staff at events
   • sign-in sheets
   • chat logs</t>
    </r>
  </si>
  <si>
    <t>State Assurance #18</t>
  </si>
  <si>
    <r>
      <t xml:space="preserve">Examples of Evidence for Programs to Submit: 
</t>
    </r>
    <r>
      <rPr>
        <sz val="11"/>
        <color theme="1"/>
        <rFont val="Calibri"/>
        <family val="2"/>
        <scheme val="minor"/>
      </rPr>
      <t xml:space="preserve">   • written course description</t>
    </r>
  </si>
  <si>
    <r>
      <t xml:space="preserve">Examples of Evidence for Programs to Submit: 
   • </t>
    </r>
    <r>
      <rPr>
        <sz val="11"/>
        <color theme="1"/>
        <rFont val="Calibri"/>
        <family val="2"/>
        <scheme val="minor"/>
      </rPr>
      <t>class schedule</t>
    </r>
  </si>
  <si>
    <r>
      <t xml:space="preserve">Examples of Evidence:
  </t>
    </r>
    <r>
      <rPr>
        <sz val="12"/>
        <color rgb="FF012169"/>
        <rFont val="Calibri"/>
        <family val="2"/>
        <scheme val="minor"/>
      </rPr>
      <t xml:space="preserve"> • program website
   </t>
    </r>
  </si>
  <si>
    <r>
      <t xml:space="preserve">Examples of Evidence for Programs to Submit: 
</t>
    </r>
    <r>
      <rPr>
        <sz val="11"/>
        <color theme="1"/>
        <rFont val="Calibri"/>
        <family val="2"/>
        <scheme val="minor"/>
      </rPr>
      <t xml:space="preserve">   • written marketing plan</t>
    </r>
    <r>
      <rPr>
        <b/>
        <sz val="11"/>
        <color theme="1"/>
        <rFont val="Calibri"/>
        <family val="2"/>
        <scheme val="minor"/>
      </rPr>
      <t xml:space="preserve">   
   • </t>
    </r>
    <r>
      <rPr>
        <sz val="11"/>
        <color theme="1"/>
        <rFont val="Calibri"/>
        <family val="2"/>
        <scheme val="minor"/>
      </rPr>
      <t>flyers</t>
    </r>
  </si>
  <si>
    <r>
      <t xml:space="preserve">Examples of Evidence:
   • </t>
    </r>
    <r>
      <rPr>
        <sz val="12"/>
        <color rgb="FF012169"/>
        <rFont val="Calibri"/>
        <family val="2"/>
        <scheme val="minor"/>
      </rPr>
      <t>meeting minutes from data review meetings</t>
    </r>
    <r>
      <rPr>
        <b/>
        <sz val="12"/>
        <color rgb="FF012169"/>
        <rFont val="Calibri"/>
        <family val="2"/>
        <scheme val="minor"/>
      </rPr>
      <t xml:space="preserve">
  </t>
    </r>
    <r>
      <rPr>
        <sz val="12"/>
        <color rgb="FF012169"/>
        <rFont val="Calibri"/>
        <family val="2"/>
        <scheme val="minor"/>
      </rPr>
      <t xml:space="preserve"> • grant application</t>
    </r>
  </si>
  <si>
    <r>
      <t xml:space="preserve">Examples of Evidence for Programs to Submit: 
   • </t>
    </r>
    <r>
      <rPr>
        <sz val="11"/>
        <color theme="1"/>
        <rFont val="Calibri"/>
        <family val="2"/>
        <scheme val="minor"/>
      </rPr>
      <t>survey data from students</t>
    </r>
  </si>
  <si>
    <r>
      <t>3.1 Does the program fully implement the Arizona Adult Education Teacher Standards?</t>
    </r>
    <r>
      <rPr>
        <sz val="14"/>
        <color theme="0"/>
        <rFont val="Calibri"/>
        <family val="2"/>
        <scheme val="minor"/>
      </rPr>
      <t xml:space="preserve"> </t>
    </r>
  </si>
  <si>
    <r>
      <t xml:space="preserve">Examples of Evidence:
  </t>
    </r>
    <r>
      <rPr>
        <sz val="12"/>
        <color rgb="FF012169"/>
        <rFont val="Calibri"/>
        <family val="2"/>
        <scheme val="minor"/>
      </rPr>
      <t xml:space="preserve"> • AZ Adult Education Teacher Self-Assessment 
   • Professional Learning Plan</t>
    </r>
  </si>
  <si>
    <r>
      <t>Examples of Evidence for Programs to Submit:</t>
    </r>
    <r>
      <rPr>
        <sz val="12"/>
        <color rgb="FF012169"/>
        <rFont val="Calibri"/>
        <family val="2"/>
        <scheme val="minor"/>
      </rPr>
      <t xml:space="preserve"> 
   • Completed pre/post teacher self assessments by program
  • Completed PL plans by program
  • Program teacher observation protocol/s</t>
    </r>
  </si>
  <si>
    <t>General Provisions and Programmatic Requirement #9</t>
  </si>
  <si>
    <r>
      <t>3.2 Does the local provider compensate all adult educators for engaging in required professional learning activities intended to improve teacher effectiveness?</t>
    </r>
    <r>
      <rPr>
        <sz val="14"/>
        <color theme="0"/>
        <rFont val="Calibri"/>
        <family val="2"/>
        <scheme val="minor"/>
      </rPr>
      <t xml:space="preserve"> </t>
    </r>
  </si>
  <si>
    <r>
      <t xml:space="preserve">Examples of Evidence:
  </t>
    </r>
    <r>
      <rPr>
        <sz val="12"/>
        <color rgb="FF012169"/>
        <rFont val="Calibri"/>
        <family val="2"/>
        <scheme val="minor"/>
      </rPr>
      <t xml:space="preserve"> •Professional Learning Plan (resources)
  • ADE-AES Grant Contract Assurances</t>
    </r>
  </si>
  <si>
    <r>
      <t>Examples of Evidence for Programs to Submit:</t>
    </r>
    <r>
      <rPr>
        <sz val="12"/>
        <color rgb="FF012169"/>
        <rFont val="Calibri"/>
        <family val="2"/>
        <scheme val="minor"/>
      </rPr>
      <t xml:space="preserve"> 
   • Completed PL plans
  •  Signed ADE-AES Grant Contract Assurances</t>
    </r>
  </si>
  <si>
    <t>General Provisions and Programmatic Requirement #10</t>
  </si>
  <si>
    <t>3.3a Do the program director, administrator(s), and applicable staff participate in ADE/AES-required professional learning events?</t>
  </si>
  <si>
    <r>
      <t xml:space="preserve">Examples of Evidence:
  </t>
    </r>
    <r>
      <rPr>
        <sz val="12"/>
        <color rgb="FF012169"/>
        <rFont val="Calibri"/>
        <family val="2"/>
        <scheme val="minor"/>
      </rPr>
      <t xml:space="preserve"> •</t>
    </r>
    <r>
      <rPr>
        <b/>
        <sz val="12"/>
        <color rgb="FF012169"/>
        <rFont val="Calibri"/>
        <family val="2"/>
        <scheme val="minor"/>
      </rPr>
      <t xml:space="preserve"> </t>
    </r>
    <r>
      <rPr>
        <sz val="12"/>
        <color rgb="FF012169"/>
        <rFont val="Calibri"/>
        <family val="2"/>
        <scheme val="minor"/>
      </rPr>
      <t xml:space="preserve">ADE-EMS registration
  •  Attendance rosters from training events </t>
    </r>
  </si>
  <si>
    <r>
      <t>Examples of Evidence for Programs to Submit:</t>
    </r>
    <r>
      <rPr>
        <sz val="12"/>
        <color rgb="FF012169"/>
        <rFont val="Calibri"/>
        <family val="2"/>
        <scheme val="minor"/>
      </rPr>
      <t xml:space="preserve"> 
   • Completed surveys
   •  Copies of PL certificates</t>
    </r>
  </si>
  <si>
    <t>General Provisions and Programmatic Requirement #11</t>
  </si>
  <si>
    <t>3.3b Does the program pay for all registration fees associated with ADE/AES-required professional learning events?</t>
  </si>
  <si>
    <r>
      <t xml:space="preserve">Examples of Evidence:
  </t>
    </r>
    <r>
      <rPr>
        <sz val="12"/>
        <color rgb="FF012169"/>
        <rFont val="Calibri"/>
        <family val="2"/>
        <scheme val="minor"/>
      </rPr>
      <t xml:space="preserve"> • Professional Learning budget in GME
   • Events’ registrations in EMS</t>
    </r>
  </si>
  <si>
    <t>3.4 Does the program use ADE/AES funds to plan, implement, and evaluate professional learning for adult educators that is aligned to the Standards for Professional Learning ?</t>
  </si>
  <si>
    <r>
      <t xml:space="preserve">Examples of Evidence:
  </t>
    </r>
    <r>
      <rPr>
        <sz val="12"/>
        <color rgb="FF012169"/>
        <rFont val="Calibri"/>
        <family val="2"/>
        <scheme val="minor"/>
      </rPr>
      <t xml:space="preserve"> • Professional Learning Plan</t>
    </r>
  </si>
  <si>
    <r>
      <t>Examples of Evidence for Programs to Submit:</t>
    </r>
    <r>
      <rPr>
        <sz val="12"/>
        <color rgb="FF012169"/>
        <rFont val="Calibri"/>
        <family val="2"/>
        <scheme val="minor"/>
      </rPr>
      <t xml:space="preserve"> 
   • Completed PL Plans</t>
    </r>
  </si>
  <si>
    <t>General Provisions and Programmatic Requirement #12</t>
  </si>
  <si>
    <t>3.5 Does the program ensure that all print and digital resources are aligned to the Arizona Adult Education Content Standards?</t>
  </si>
  <si>
    <r>
      <t xml:space="preserve">Examples of Evidence:
  </t>
    </r>
    <r>
      <rPr>
        <sz val="12"/>
        <color rgb="FF012169"/>
        <rFont val="Calibri"/>
        <family val="2"/>
        <scheme val="minor"/>
      </rPr>
      <t xml:space="preserve"> • Curriculum Alignment templates
  • Professional Learning Plan 
  • Teacher Verification Resource </t>
    </r>
  </si>
  <si>
    <r>
      <t>Examples of Evidence for Programs to Submit:</t>
    </r>
    <r>
      <rPr>
        <sz val="12"/>
        <color rgb="FF012169"/>
        <rFont val="Calibri"/>
        <family val="2"/>
        <scheme val="minor"/>
      </rPr>
      <t xml:space="preserve"> 
   • Completed Curriculum Alignment Project for each program</t>
    </r>
  </si>
  <si>
    <t>General Provisions and Programmatic Requirement #13</t>
  </si>
  <si>
    <t>3.6 Does the program provide sufficient paid time for instructors to plan and prepare for instruction aligned to the Arizona Adult Education Content Standards?</t>
  </si>
  <si>
    <r>
      <t xml:space="preserve">Examples of Evidence:
  </t>
    </r>
    <r>
      <rPr>
        <sz val="12"/>
        <color rgb="FF012169"/>
        <rFont val="Calibri"/>
        <family val="2"/>
        <scheme val="minor"/>
      </rPr>
      <t xml:space="preserve"> •Teacher Induction Process 
  • Professional Learning Plan</t>
    </r>
  </si>
  <si>
    <r>
      <t>Examples of Evidence for Programs to Submit:</t>
    </r>
    <r>
      <rPr>
        <sz val="12"/>
        <color rgb="FF012169"/>
        <rFont val="Calibri"/>
        <family val="2"/>
        <scheme val="minor"/>
      </rPr>
      <t xml:space="preserve"> 
   • Completed Teacher Induction Plans
  • Completed PL Plans
  • Grants Management budgets by program</t>
    </r>
  </si>
  <si>
    <t>General Provisions and Programmatic Requirement #14</t>
  </si>
  <si>
    <t>3.7 Does the local provider use the Arizona Adult Education Teacher Proficiency Assessments to guide hiring and compensation for instructional staff?</t>
  </si>
  <si>
    <t>General Provisions and Programmatic Requirement #15</t>
  </si>
  <si>
    <t xml:space="preserve"> 4.1 Does the program maintain an auditable record of student attendance for the following proxy hours
             • Clock Time Model
             • Learner Mastery Model
             • Teacher Verification Model</t>
  </si>
  <si>
    <r>
      <t xml:space="preserve">Examples of Evidence:
  </t>
    </r>
    <r>
      <rPr>
        <sz val="12"/>
        <color rgb="FF012169"/>
        <rFont val="Calibri"/>
        <family val="2"/>
        <scheme val="minor"/>
      </rPr>
      <t xml:space="preserve"> • Online curricula reports 
   • TVM Resource Evaluation submission</t>
    </r>
  </si>
  <si>
    <r>
      <t>Examples of Evidence for Programs to Submit:</t>
    </r>
    <r>
      <rPr>
        <sz val="12"/>
        <color rgb="FF012169"/>
        <rFont val="Calibri"/>
        <family val="2"/>
        <scheme val="minor"/>
      </rPr>
      <t xml:space="preserve"> 
   • TVM Resource Evaluation (auto populated in repository)
  •  Certificate of Completion for Blended Learning Certification course (for teachers using TVM)</t>
    </r>
  </si>
  <si>
    <r>
      <t xml:space="preserve">Data Quality Specification #3
</t>
    </r>
    <r>
      <rPr>
        <i/>
        <sz val="11"/>
        <color theme="0"/>
        <rFont val="Calibri"/>
        <family val="2"/>
        <scheme val="minor"/>
      </rPr>
      <t>Note: POC will monitor the direct instruction and instruction at a distance records for Data Quality Specification #3</t>
    </r>
    <r>
      <rPr>
        <sz val="11"/>
        <color theme="0"/>
        <rFont val="Calibri"/>
        <family val="2"/>
        <scheme val="minor"/>
      </rPr>
      <t xml:space="preserve"> (see</t>
    </r>
    <r>
      <rPr>
        <i/>
        <sz val="11"/>
        <color theme="0"/>
        <rFont val="Calibri"/>
        <family val="2"/>
        <scheme val="minor"/>
      </rPr>
      <t xml:space="preserve"> 2.14b)</t>
    </r>
  </si>
  <si>
    <t xml:space="preserve"> 4.2 If the program was awarded distance learning funding under the current grant, does the program have adequate support services, including partnerships, in place to facilitate student success in a virtual learning setting?</t>
  </si>
  <si>
    <r>
      <t xml:space="preserve">Examples of Evidence:
  </t>
    </r>
    <r>
      <rPr>
        <sz val="12"/>
        <color rgb="FF012169"/>
        <rFont val="Calibri"/>
        <family val="2"/>
        <scheme val="minor"/>
      </rPr>
      <t xml:space="preserve"> • Tech plan responses to first VL question 
   • MOUs with community organizations
   • Referral process</t>
    </r>
  </si>
  <si>
    <r>
      <t>Examples of Evidence for Programs to Submit:</t>
    </r>
    <r>
      <rPr>
        <sz val="12"/>
        <color rgb="FF012169"/>
        <rFont val="Calibri"/>
        <family val="2"/>
        <scheme val="minor"/>
      </rPr>
      <t xml:space="preserve"> 
   • Tech Plan
   • MOU</t>
    </r>
  </si>
  <si>
    <t>State Assurance #10</t>
  </si>
  <si>
    <t xml:space="preserve"> 4.3 If the program was awarded distance learning funding under the current grant, does the program have have instructional staff who have the training and experience to assist students in being successful in a virtual learning setting?</t>
  </si>
  <si>
    <r>
      <t>Examples of Evidence:
   •</t>
    </r>
    <r>
      <rPr>
        <sz val="12"/>
        <color rgb="FF012169"/>
        <rFont val="Calibri"/>
        <family val="2"/>
        <scheme val="minor"/>
      </rPr>
      <t xml:space="preserve"> Resumes on file
   • Complete Tech Team
   • Teacher certificates on file</t>
    </r>
  </si>
  <si>
    <r>
      <t>Examples of Evidence for Programs to Submit: 
   •</t>
    </r>
    <r>
      <rPr>
        <sz val="12"/>
        <color rgb="FF012169"/>
        <rFont val="Calibri"/>
        <family val="2"/>
        <scheme val="minor"/>
      </rPr>
      <t xml:space="preserve"> Resumes
   • Tech Plan</t>
    </r>
  </si>
  <si>
    <t xml:space="preserve"> 4.4 If the program was awarded distance learning funding under the current grant, does the program have have a schedule that provides both synchronous and asynchonous instruction?</t>
  </si>
  <si>
    <r>
      <t xml:space="preserve">Examples of Evidence:
  </t>
    </r>
    <r>
      <rPr>
        <sz val="12"/>
        <color rgb="FF012169"/>
        <rFont val="Calibri"/>
        <family val="2"/>
        <scheme val="minor"/>
      </rPr>
      <t xml:space="preserve"> • AAEDMS classes
   • Tech plan response to last question 
   • Website posting of class schedule
   • Syllabus</t>
    </r>
  </si>
  <si>
    <r>
      <t>Examples of Evidence for Programs to Submit:</t>
    </r>
    <r>
      <rPr>
        <sz val="12"/>
        <color rgb="FF012169"/>
        <rFont val="Calibri"/>
        <family val="2"/>
        <scheme val="minor"/>
      </rPr>
      <t xml:space="preserve"> 
   • Class schedule
   • Tech Plan</t>
    </r>
  </si>
  <si>
    <t>M5</t>
  </si>
  <si>
    <t>Data Quality Specification #7</t>
  </si>
  <si>
    <r>
      <t>Examples of Evidence for Programs to Submit:</t>
    </r>
    <r>
      <rPr>
        <sz val="12"/>
        <color rgb="FF012169"/>
        <rFont val="Calibri"/>
        <family val="2"/>
        <scheme val="minor"/>
      </rPr>
      <t xml:space="preserve"> 
   • notification of key personnel</t>
    </r>
  </si>
  <si>
    <r>
      <t xml:space="preserve">Examples of Evidence:
  </t>
    </r>
    <r>
      <rPr>
        <sz val="12"/>
        <color rgb="FF012169"/>
        <rFont val="Calibri"/>
        <family val="2"/>
        <scheme val="minor"/>
      </rPr>
      <t xml:space="preserve"> • interview with Assessment Coordinator</t>
    </r>
    <r>
      <rPr>
        <b/>
        <sz val="12"/>
        <color rgb="FF012169"/>
        <rFont val="Calibri"/>
        <family val="2"/>
        <scheme val="minor"/>
      </rPr>
      <t xml:space="preserve">
</t>
    </r>
    <r>
      <rPr>
        <sz val="12"/>
        <color rgb="FF012169"/>
        <rFont val="Calibri"/>
        <family val="2"/>
        <scheme val="minor"/>
      </rPr>
      <t xml:space="preserve">   • internal list of trained administrators</t>
    </r>
  </si>
  <si>
    <r>
      <t xml:space="preserve">Examples of Evidence:
  </t>
    </r>
    <r>
      <rPr>
        <sz val="12"/>
        <color rgb="FF012169"/>
        <rFont val="Calibri"/>
        <family val="2"/>
        <scheme val="minor"/>
      </rPr>
      <t xml:space="preserve"> • AAEDMS
   • scored answer sheets</t>
    </r>
  </si>
  <si>
    <r>
      <t xml:space="preserve">Examples of Evidence:
  </t>
    </r>
    <r>
      <rPr>
        <sz val="12"/>
        <color rgb="FF012169"/>
        <rFont val="Calibri"/>
        <family val="2"/>
        <scheme val="minor"/>
      </rPr>
      <t xml:space="preserve"> • observation
   • interviews</t>
    </r>
  </si>
  <si>
    <t>GME</t>
  </si>
  <si>
    <t>POC Inbox</t>
  </si>
  <si>
    <t>Comment</t>
  </si>
  <si>
    <t>FEDERAL ASSURANCES</t>
  </si>
  <si>
    <t>1.1</t>
  </si>
  <si>
    <t>1. The applicant agrees to comply with federal and state statutes, regulations, policies and procedures, and to use state appropriated funds to carry out activities and the local provision of adult education services solely in a manner consistent with the Arizona Unified Workforce Development Plan and the Workforce Innovation and Opportunity Act.</t>
  </si>
  <si>
    <t>2. The applicant agrees to comply with the following Federal and State Non-Discrimination Laws:
   • Title VI of the Civil Rights Act of 1964, as amended, which prohibits discrimination of all persons on the basis of race, color or national origin (28 C.F.R. § 42.101 et seq.),
   • Title VII of the Civil Rights Act of 1964, as amended (Public Law (P.L.) 88-352), the Age Discrimination in Employment Act of 1967 (Public Law (P.L.) 90-202) and Arizona State Executive Order 99-4, amending 75-5 (A.R.S. § 41-1013), which prohibits discrimination of all persons on the basis of race, age, color, religion, sex, national origin or political affiliation,
   • The Americans with Disabilities Act of 1990 (Public Law (P.L.) 101-336) and the Arizona Disability Act of 1992 (A.R.S. § 41-1492 et seq.), which prohibit discrimination of all persons on the basis of physical or mental disabilities in delivering contract services or in the employment, or advancement in employment of qualified individuals</t>
  </si>
  <si>
    <t>3. The applicant agrees to comply with the provision in Section 427 of the General Education Provisions Act (GEPA) enacted as part of the Improving America’s Schools Act of 1994 (Public Law (P.L) 103-382) OMB Control No. 1894-0005 (see GEPA Notice OMB 1894-0005 document in the Adult Education section of the Grants Management Resource Library in the ADE GME System).</t>
  </si>
  <si>
    <t>4. The applicant agrees to comply with the Family Educational Rights and Privacy Act (FERPA) (34 C.F.R. § 99).</t>
  </si>
  <si>
    <t>5. The applicant agrees to comply with the Fair Labor Standards Act (FLSA) (29 C.F.R. § 500-899).</t>
  </si>
  <si>
    <t>6. The applicant agrees to administer the ADE/AES-approved standardized assessments in accordance with the Arizona Adult Education Assessment Policy (see document in the Adult Education section of the Grants Management Resource Library in the ADE GME System).</t>
  </si>
  <si>
    <t>7. The applicant agrees to follow all Uniform Guidance &amp; Code of Federal Regulations (CFR200) Requirements (see document in the Adult Education section of the Grants Management Resource Library in the ADE GME System).</t>
  </si>
  <si>
    <t>8. The applicant agrees to use funds received under WIOA Section 225 to provide corrections education and educational services for other institutionalized individuals and priority shall be given to serving individuals who are likely to leave the correctional institution within five years of participation in the program.</t>
  </si>
  <si>
    <t>9. The applicant agrees to use funds received under WIOA Section 243 to provide services to adults who are English language learners that include instruction in literacy and English language acquisition and instruction on the rights and responsibilities of citizenship and civic participation in combination with integrated education and training activities designed to: 1) prepare adults for, and place such adults in, unsubsidized employment in in-demand industries and occupations leading to economic self-sufficiency, and 2) integrate with the local workforce development system and its functions to carry out the activities of the program.</t>
  </si>
  <si>
    <t>STATE ASSURANCES</t>
  </si>
  <si>
    <t>1.1, 
4.2 - 4.4</t>
  </si>
  <si>
    <t>10. The applicant agrees to use state-allocated funds to establish and conduct adult education courses of study, as prescribed by ADE/AES in this grant contract, to assist adults with continuing basic education; attaining secondary school diplomas, transitioning to postsecondary education, training, and career pathways; improving employment opportunities; and increasing adults’ knowledge of the rights and responsibilities of citizenship (A.R.S. § 15-232 A).</t>
  </si>
  <si>
    <t>11. The applicant agrees to use state-allocated funds to deliver services and adult education classes only to adults who are citizens or legal residents of the United States or are otherwise lawfully present in the United States, and shall be enforced without regard to race, religion, gender, ethnicity or national origin (A.R.S. § 15-232 B).</t>
  </si>
  <si>
    <t>12. The applicant agrees to provide a bi-annual report on the total number of adults who applied for instruction and the total number of adults who were denied instruction under this section because the individual was not a citizen or legal resident of the United States or was not otherwise lawfully present in the United States (A.R.S. § 15-232 C).</t>
  </si>
  <si>
    <t>13. The applicant agrees to follow Arizona Adult Education Supplemental Fee Guidelines and state law regarding the charging of supplemental fees to adults eligible to participate in the adult education program (A.R.S. § 15-234 D). The Department of Corrections shall not charge supplemental fees (see document in the Adult Education section of the Grants Management Resource Library in the ADE GME System).</t>
  </si>
  <si>
    <t>Not Monitored Separately</t>
  </si>
  <si>
    <t>14. The applicant agrees to fully cooperate with evaluation and monitoring processes conducted by ADE/AES, including review of all records and documents pertaining to Title II Adult Education and core partner services.</t>
  </si>
  <si>
    <t>15. The applicant agrees that adult education program director, administrator(s), instructional leader(s), and instructional staff will hold valid Arizona Adult Education teaching certificates or will obtain such certificates within 90 days of the hire date.</t>
  </si>
  <si>
    <t>16. The applicant agrees that instruction in ADE/AES-funded adult education classes is conducted by certified adult education teachers as described in State Assurance #15 above.</t>
  </si>
  <si>
    <t>17. The applicant agrees to use the designated adult education data management system and to follow ADE/AES policies and National Reporting System (NRS) Guidelines (see document in the Adult Education section of the Grants Management Resource Library in the ADE GME System).</t>
  </si>
  <si>
    <t>18. The applicant agrees to comply with all FY 2021-2024 Grant Contract Requirements and ADE/AES policies.</t>
  </si>
  <si>
    <t>FISCAL REQUIREMENTS</t>
  </si>
  <si>
    <t>Financial and Grants Management Requirements:</t>
  </si>
  <si>
    <t>1.  The local provider will use state-allocated funds to carry out activities in a manner consistent with Arizona Revised Statutes (A.R.S.) 15-232 and 15-234, Code of Federal Regulations (CFR200), Education Department General Administrative Regulations (EDGAR), Arizona Unified Workforce Development Plan, and Workforce Innovation and Opportunity Act (WIOA), Title II: Adult Education and Literacy.</t>
  </si>
  <si>
    <t>1.2</t>
  </si>
  <si>
    <t>2. The local provider will use equipment and supplies, purchased with state-allocated funds, primarily for approved delivery of services; also see the Administrative Regulations and Requirements in this Section on pages 22-23.</t>
  </si>
  <si>
    <t>1.3</t>
  </si>
  <si>
    <t>3. The local provider will not exceed 5% for administration and may request to negotiate a higher local rate for administration costs.</t>
  </si>
  <si>
    <t>1.4</t>
  </si>
  <si>
    <t>4. The local provider will budget and expend 10% of grant award and earned income for approved professional learning activities aligned to the Learning Forward Professional Learning Standards, the AZ Adult Education Teacher Standards, and the AZ Adult Education Content Standards (State requirement). The 10% state-allocated Professional Learning funds may be used for the following:</t>
  </si>
  <si>
    <t xml:space="preserve"> • Activities aligned to Learning Forward Professional Learning Standards;</t>
  </si>
  <si>
    <t xml:space="preserve"> • AES trainings for teaching and learning that require registration fees;</t>
  </si>
  <si>
    <t xml:space="preserve"> • Relevant conferences</t>
  </si>
  <si>
    <t>Note: Requests to attend out-of-state conferences must be submitted to ADE/AES for approval before budgeting and expending the conference costs. Requests received will be reviewed and approved on a case-by-case basis (State requirement).</t>
  </si>
  <si>
    <t>1.5</t>
  </si>
  <si>
    <t>5. The local provider will provide a minimum 25% local match toward state-allocated funds. Local match can be in cash or in-kind contribution. Federal funds may not be used for local match. Earned income may not be used for local match. A Local Match and Earned Income Report must be completed as part of the grant application process (see Budget Submission in Section IV, page 42). (State requirement)</t>
  </si>
  <si>
    <t>1.6</t>
  </si>
  <si>
    <t>6. The local provider will agree to use 100% of earned income generated by state-allocated funds for adult education instructional purposes. Earned income includes revenue generated by fees and revenue generated by Full Time Student Equivalency (FTSE) dollars. The local provider must provide a year-end detailed accounting of all earned income revenue and expenditures. (State requirement)</t>
  </si>
  <si>
    <t>1.7</t>
  </si>
  <si>
    <t>7. The local provider will agree to supplement and not supplant other State or local public funds expended for adult education and literacy activities under WIOA Title II.</t>
  </si>
  <si>
    <t>1.8</t>
  </si>
  <si>
    <t>8. If the local provider intends to charge Supplemental Fees as described in A.R.S. 15-234 D, the Supplemental Fees Application must be submitted to ADE/AES. The application may be submitted as part of this grant application or may be submitted at a later date (see Arizona Adult Education Supplemental Fee Guidelines document which is available in the Adult Education section of the Grants Management Resource Library in the ADE GME System). Previously funded providers that were charging supplemental fees prior to FY 2021 must reapply to charge fees under the FY 2021 - 2024 grant contract. Supplemental fees may not be charged by local providers without ADE/AES approval. (State requirement)</t>
  </si>
  <si>
    <t>2.1</t>
  </si>
  <si>
    <t>9. If the local provider has applied for and was approved for Section 225 state-allocated funds, the local provider will deliver services as described under the Applicants for Corrections Education and Other Institutionalized Individuals in Section 225 for criminal offenders within a correctional institution, giving priority to serving individuals who are likely to leave the correctional institution within five years of participation.</t>
  </si>
  <si>
    <t>2.2</t>
  </si>
  <si>
    <t>10. If the local provider has applied for and was approved for Section 243 state-allocated funds, the local provider will deliver services to adults who are English language learners. The services include instruction in literacy and English language acquisition, instruction on the rights and responsibilities of citizenship, and civic participation in combination with integrated education and training activities designed to: 1) prepare adults for, and place such adults in, unsubsidized employment in in-demand industries and occupations leading to economic self-sufficiency, and 2) integrate with the local workforce development system and its functions to carry out the activities of the program.</t>
  </si>
  <si>
    <t>Administrative Regulations and Requirements:</t>
  </si>
  <si>
    <t>1.9</t>
  </si>
  <si>
    <t>11. The local provider will comply with the Federal Uniform Guidance, Code of Federal Regulations (CFR200) and Education Department General Administrative Regulations (EDGAR), including but not limited to:</t>
  </si>
  <si>
    <t>• Maintaining property records for any equipment with a current per-unit fair market value of $5,000. Records shall include description(s) of the property(ies), serial number(s) or other identification number(s), the source of funding for the property, the location(s), use and condition of the property, and any ultimate disposition data including the date(s) of disposal and sale price of the property. A physical inventory of the property must be taken at least once every two years. A control system must be developed to ensure adequate safeguards to prevent loss, damage, or theft of the property. Any loss, damage, or theft must be investigated.</t>
  </si>
  <si>
    <t>• Maintaining inventory records for supplies (computing devices and equipment less than $5,000 per unit) as described under property records.</t>
  </si>
  <si>
    <t>• Maintaining financial records, supporting documents, statistical records, and all other non-Federal entity records pertinent to a Federal award. Such records must be retained for a period of three years from the date of submission of the final expenditure report including income records.</t>
  </si>
  <si>
    <t>• Allowing ADE/AES oversight and monitoring of activities to assure compliance with applicable Federal requirements and performance expectations. This includes reviewing required financial and performance reports and ensuring that timely and appropriate action is taken on all deficiencies pertaining to the Federal award detected through audits, on-site reviews, and other means.</t>
  </si>
  <si>
    <t>• Allowing ADE/AES to evaluate each risk of noncompliance with Federal statutes, regulations, and the terms and conditions of the subaward for purposes of determining the appropriate monitoring. The evaluation may include the program’s prior experience with the same or similar subawards; the results of previous audits, including any Single Audits received and the extent to which the same or similar subaward has been audited as a major program; and whether program has new personnel or new/substantially changed systems.</t>
  </si>
  <si>
    <t>• Adhering to and following general provisions for selected items of cost in determining allowable or unallowable cost. Failure to mention a particular item of cost is not intended to imply that it is either allowable or unallowable; rather, determination in each case should be based on the treatment provided for similar or related items of cost (see CFR200 Selected Item Costs document which is available in the Adult Education section of the Grants Management Resource Library in the ADE GME System).</t>
  </si>
  <si>
    <t>Memorandum of Understanding with Local Workforce Boards</t>
  </si>
  <si>
    <t>12. ADE requires each funded Title II provider to:</t>
  </si>
  <si>
    <t>2.3a</t>
  </si>
  <si>
    <t>• Enter into a Memorandum of Understanding (MOU) relating to the operation of the one-stop system in the area with the local workforce board (34 CFR 361.505)</t>
  </si>
  <si>
    <t>2.3b</t>
  </si>
  <si>
    <t>• Contribute from the federal funds reserved for local administration (an amount not to exceed 5 percent of the grant award), its proportionate share of local infrastructure costs based on proportionate use of the one-stop system, and the relative benefit received by the adult education provider and its students (34 CFR 361.720)</t>
  </si>
  <si>
    <t>• Contribute its proportionate share of local infrastructure costs based on corresponding use of the one-stop system and the relative benefit received, in addition to local federal administrative costs. It may include non-federal resources that are cash, in-kind, or third-party contributions.</t>
  </si>
  <si>
    <t>Detail not included in monitoring tool</t>
  </si>
  <si>
    <t>MOUs may include:
• A comprehensive referral system
• Shared customer-base
• Shared system costs and co-location when appropriate
• Other shared services</t>
  </si>
  <si>
    <t>The agreements must ensure that access to information and services are available to all participants, thus improving the opportunity for positive employment outcomes. More specifically, the partnership has the potential to assist students by:
• Reducing the barriers to employment
• Providing access to high-quality services in their communities to find jobs
• Building basic educational or occupational skills
• Earning postsecondary certificates/degrees or obtaining guidance on how to make career choices</t>
  </si>
  <si>
    <t>GENERAL PROVISIONS and PROGRAMMATIC REQUIREMENTS</t>
  </si>
  <si>
    <t>Program Administation and Operations Requirements</t>
  </si>
  <si>
    <t>2.4</t>
  </si>
  <si>
    <t>1. The local provider must establish and maintain a website with current information on adult education services. (State requirement)</t>
  </si>
  <si>
    <t>2.5</t>
  </si>
  <si>
    <t>2. The local provider director/administrator (or designee) with decision-making authority will be available 12 months of the year to make programmatic decisions, submit reports, and communicate with ADE/AES personnel as required. (State requirement)</t>
  </si>
  <si>
    <t>2.6</t>
  </si>
  <si>
    <t>3. In the event of a change in leadership or other key personnel, the local provider will notify ADE/AES of the change within two business days. (State requirement)</t>
  </si>
  <si>
    <t>2.7</t>
  </si>
  <si>
    <t>4. The local provider will deliver educational services year-round for eligible adult education participants or will establish an ADE/AES-approved formal partnership to ensure access to appropriate educational services. (State requirement)</t>
  </si>
  <si>
    <t>5.1a-b</t>
  </si>
  <si>
    <t>5. The local provider will ensure a process to assist eligible adult education participants in determining the most expedient and/or appropriate pathway to attain an Arizona High School Equivalency (HSE) Diploma. If the Career-ready Portfolio Pathway is the selected option, will facilitate the process for HSE attainment through that pathway in accordance with ADE/AES guidelines. (State requirement) See Overview of Pathways to the Arizona HSE Diploma and Arizona Career-ready Portfolio Pathway Guidance documents which are available in the Adult Education section of the Grants Management Resource Library in the ADE GME System.</t>
  </si>
  <si>
    <t>2.9</t>
  </si>
  <si>
    <t>6. The local provider director/administrator will notify ADE/AES prior to making a change in any class/site location. If a location change would affect the ability of the provider to deliver services as described in the approved grant contract, prior approval must be obtained from ADE/AES. (State requirement)</t>
  </si>
  <si>
    <t xml:space="preserve">7. The following documents must be kept on file (hard copy or digital) and provided to ADE/AES staff to review upon request (State requirement):
</t>
  </si>
  <si>
    <t>• Teaching certificates for relevant staff (see State Assurance #15)</t>
  </si>
  <si>
    <t>• Current organizational chart</t>
  </si>
  <si>
    <t>• Roles and job descriptions indicating personnel carrying out key functions and responsibilities shown in Minimum Staffing Guidelines by Key Function document which is available in the Adult Education section of the Grants Management Resource Library in the ADE GME System.</t>
  </si>
  <si>
    <t>2.11</t>
  </si>
  <si>
    <t>8. Records Retention Guidelines:</t>
  </si>
  <si>
    <t>• 3 Years: Financial Records, supporting documents, statistical records, and all other non-Federal entity records pertinent to a Federal award must be retained for a period of three years from the date of submission of the final expenditure report or, for Federal awards that are renewed quarterly or annually, from the date of the submission of the quarterly or annual financial report (Retention requirements for records, 2 C.F.R. § 200.333).
• 3 Years: Records for real property and equipment acquired with Federal funds must be retained for three years after final disposition (Retention requirements for records, 2 C.F.R. § 200.333).
• 5 Years: Documents that must be kept by the local provider for five* years and be available for examination at the request of ADE/AES are:
     1) Student Registration forms;
     2) Eligibility Verification forms;
     3) Class sign-in sheets; and
     4) Fiscal records.</t>
  </si>
  <si>
    <r>
      <t xml:space="preserve">Records noted above must be accessible to ADE/AES for purposes of auditing (State requirement).
</t>
    </r>
    <r>
      <rPr>
        <i/>
        <sz val="11"/>
        <color theme="1"/>
        <rFont val="Arial"/>
        <family val="2"/>
      </rPr>
      <t>*Note: Due to Tyding’s Amendment, auditable records must be kept and available for audit for a minimum of five years.</t>
    </r>
  </si>
  <si>
    <t>Teaching and Learning Requirements</t>
  </si>
  <si>
    <t>9. The local provider will fully implement the Arizona Adult Education Teacher Standards; see document in the Adult Education section of the Grants Management Resource Library in the ADE GME System. (State requirement)</t>
  </si>
  <si>
    <t>10. The local provider will compensate all adult educators for required Professional Learning activities, which focus on improving teacher effectiveness. (State requirement)</t>
  </si>
  <si>
    <t>3.3a-b</t>
  </si>
  <si>
    <r>
      <t xml:space="preserve">11. The local provider director, administrator(s), and adult education staff, as applicable, will participate in ADE/AES required professional learning events, and participating staff shall be compensated by the program for attending required activities. 
</t>
    </r>
    <r>
      <rPr>
        <b/>
        <sz val="11"/>
        <color theme="1"/>
        <rFont val="Arial"/>
        <family val="2"/>
      </rPr>
      <t>Note</t>
    </r>
    <r>
      <rPr>
        <sz val="11"/>
        <color theme="1"/>
        <rFont val="Arial"/>
        <family val="2"/>
      </rPr>
      <t>: The program shall pay applicable registration fees to ADE as required. (State requirement)</t>
    </r>
  </si>
  <si>
    <r>
      <t xml:space="preserve">12. The local provider will use ADE/AES funds to plan, implement, and evaluate professional learning for adult educators aligned to the </t>
    </r>
    <r>
      <rPr>
        <b/>
        <sz val="11"/>
        <color theme="1"/>
        <rFont val="Arial"/>
        <family val="2"/>
      </rPr>
      <t>Standards for Professional Learning</t>
    </r>
    <r>
      <rPr>
        <sz val="11"/>
        <color theme="1"/>
        <rFont val="Arial"/>
        <family val="2"/>
      </rPr>
      <t>, developed by Learning Forward and available in the Adult Education section of the Grants Management Resource Library in the ADE GME System. (State requirement)</t>
    </r>
  </si>
  <si>
    <t>13. The local provider will ensure that print and digital curricular resources used for instruction are aligned to Arizona Adult Education Content Standards document which is available in the Adult Education section of the Grants Management Resource Library in the ADE GME System. (State requirement)</t>
  </si>
  <si>
    <t>14. The local provider will provide sufficient paid time for adult education instructors to plan and prepare for instruction aligned to the Arizona Adult Education Content Standards. (State requirement)</t>
  </si>
  <si>
    <t>15. The local provider will utilize the passage of one or more Arizona Adult Education Teacher Proficiency Assessment(s) to guide hiring and compensation decisions for instructional staff. (State requirement)</t>
  </si>
  <si>
    <t>DATA QUALITY SPECIFICATIONS</t>
  </si>
  <si>
    <t>Security of Information</t>
  </si>
  <si>
    <t>2.12</t>
  </si>
  <si>
    <r>
      <t xml:space="preserve">1. Privacy: </t>
    </r>
    <r>
      <rPr>
        <sz val="11"/>
        <color theme="1"/>
        <rFont val="Arial"/>
        <family val="2"/>
      </rPr>
      <t xml:space="preserve">Provide training on the appropriate use of data in regard to privacy protection, including training on FERPA, to all staff members or volunteers who may have access to student information. </t>
    </r>
  </si>
  <si>
    <t>Ensure removal of access to all sources of student information for former staff members or volunteers within 24 hours of their leaving employment.</t>
  </si>
  <si>
    <t>Program Administration of Data-Related Requirements</t>
  </si>
  <si>
    <t>2.13</t>
  </si>
  <si>
    <r>
      <rPr>
        <b/>
        <sz val="11"/>
        <color theme="1"/>
        <rFont val="Arial"/>
        <family val="2"/>
      </rPr>
      <t>2. Process:</t>
    </r>
    <r>
      <rPr>
        <sz val="11"/>
        <color theme="1"/>
        <rFont val="Arial"/>
        <family val="2"/>
      </rPr>
      <t xml:space="preserve"> Develop and maintain a written process, including a monthly schedule, for data collection, entry, review, analysis, and submission to ADE/AES.</t>
    </r>
  </si>
  <si>
    <t>2.14a-b</t>
  </si>
  <si>
    <r>
      <rPr>
        <b/>
        <sz val="11"/>
        <color theme="1"/>
        <rFont val="Arial"/>
        <family val="2"/>
      </rPr>
      <t>3. Data Collection:</t>
    </r>
    <r>
      <rPr>
        <sz val="11"/>
        <color theme="1"/>
        <rFont val="Arial"/>
        <family val="2"/>
      </rPr>
      <t xml:space="preserve">
     • Ensure the current ADE/AES-provided Student Registration and Contact Update forms are being used, and that intake staff have been trained on their use, including training on NRS data fields.
     • Maintain an auditable record of student attendance in each class that includes:
         o Face-to-face instruction: a sign-in and sign-out time per student and class
         o Proxy (out-of-class) activities: reports generated from approved online curricula and/or teacher log of attendance hours for the Teacher Verification Model
         o Instruction at a distance: documentation of interactions such as webinar attendance and/or written records detailing specific time/date and length of contact.
The </t>
    </r>
    <r>
      <rPr>
        <b/>
        <sz val="11"/>
        <color theme="1"/>
        <rFont val="Arial"/>
        <family val="2"/>
      </rPr>
      <t>Blended and Virtual/Distance Learning Policy</t>
    </r>
    <r>
      <rPr>
        <sz val="11"/>
        <color theme="1"/>
        <rFont val="Arial"/>
        <family val="2"/>
      </rPr>
      <t>, which provides additional information regarding the acceptable evidence for student attendance, and other applicable resources can be accessed in the Adult Education section of the Grants Management Resource Library in the ADE GME System.</t>
    </r>
  </si>
  <si>
    <t>2.15</t>
  </si>
  <si>
    <r>
      <rPr>
        <b/>
        <sz val="11"/>
        <color theme="1"/>
        <rFont val="Arial"/>
        <family val="2"/>
      </rPr>
      <t>4. Data Entry:</t>
    </r>
    <r>
      <rPr>
        <sz val="11"/>
        <color theme="1"/>
        <rFont val="Arial"/>
        <family val="2"/>
      </rPr>
      <t xml:space="preserve"> Ensure that data entry staff have been trained on data collection and entry into the data management system. (State requirement)</t>
    </r>
  </si>
  <si>
    <t>2.16</t>
  </si>
  <si>
    <r>
      <t xml:space="preserve">5 Data Coordination: </t>
    </r>
    <r>
      <rPr>
        <sz val="11"/>
        <color theme="1"/>
        <rFont val="Arial"/>
        <family val="2"/>
      </rPr>
      <t>Identify the individual(s) ultimately responsible for data decisions, including analysis and approval of data prior to submission to ADE/AES, and that data entry is done by staff other than those responsible for approving data. (State requirement)</t>
    </r>
  </si>
  <si>
    <t>2.17</t>
  </si>
  <si>
    <r>
      <t xml:space="preserve">6. Data Review: </t>
    </r>
    <r>
      <rPr>
        <sz val="11"/>
        <color theme="1"/>
        <rFont val="Arial"/>
        <family val="2"/>
      </rPr>
      <t>Conduct and document internal audits of data and data processes, including student intake files, at least two times per program year. (State requirement)</t>
    </r>
  </si>
  <si>
    <t>Assessment Administration and Data Requirements</t>
  </si>
  <si>
    <t>5.1a - 5.11</t>
  </si>
  <si>
    <t>7. Ensure that all components of the Arizona Adult Education Assessment Policy are followed, including all data-related components (see document in the Adult Education section of the Grants Management Resource Library in the ADE GME System).</t>
  </si>
  <si>
    <t>WIOA Indicators of Performance Data Collection and Requirements</t>
  </si>
  <si>
    <t>2.18</t>
  </si>
  <si>
    <r>
      <rPr>
        <b/>
        <sz val="11"/>
        <color theme="1"/>
        <rFont val="Arial"/>
        <family val="2"/>
      </rPr>
      <t>8. Exit Outcomes:</t>
    </r>
    <r>
      <rPr>
        <sz val="11"/>
        <color theme="1"/>
        <rFont val="Arial"/>
        <family val="2"/>
      </rPr>
      <t xml:space="preserve"> Develop and maintain a written process, including a schedule aligned with each follow-up measure, to conduct surveys for those learners who are ineligible for data match provided by ADE/AES. (State requirement)</t>
    </r>
  </si>
  <si>
    <t>REPORTING REQUIREMENTS</t>
  </si>
  <si>
    <r>
      <t xml:space="preserve">• Student Demographic and Performance Data – </t>
    </r>
    <r>
      <rPr>
        <sz val="11"/>
        <color theme="0"/>
        <rFont val="Arial"/>
        <family val="2"/>
      </rPr>
      <t>Submit by the 15th for the preceding month (monthly)</t>
    </r>
    <r>
      <rPr>
        <b/>
        <sz val="11"/>
        <color theme="0"/>
        <rFont val="Arial"/>
        <family val="2"/>
      </rPr>
      <t xml:space="preserve">
• Eligibility and Waitlist Report – </t>
    </r>
    <r>
      <rPr>
        <sz val="11"/>
        <color theme="0"/>
        <rFont val="Arial"/>
        <family val="2"/>
      </rPr>
      <t>Submit by December 15th and June 15th (semi-annually)</t>
    </r>
    <r>
      <rPr>
        <b/>
        <sz val="11"/>
        <color theme="0"/>
        <rFont val="Arial"/>
        <family val="2"/>
      </rPr>
      <t xml:space="preserve">
• Proposed Professional Learning Plan – </t>
    </r>
    <r>
      <rPr>
        <sz val="11"/>
        <color theme="0"/>
        <rFont val="Arial"/>
        <family val="2"/>
      </rPr>
      <t>Submit by September 30th (annually)</t>
    </r>
    <r>
      <rPr>
        <b/>
        <sz val="11"/>
        <color theme="0"/>
        <rFont val="Arial"/>
        <family val="2"/>
      </rPr>
      <t xml:space="preserve">
• Proposed Technology Plan – </t>
    </r>
    <r>
      <rPr>
        <sz val="11"/>
        <color theme="0"/>
        <rFont val="Arial"/>
        <family val="2"/>
      </rPr>
      <t>Submit by September 30th (annually)</t>
    </r>
    <r>
      <rPr>
        <b/>
        <sz val="11"/>
        <color theme="0"/>
        <rFont val="Arial"/>
        <family val="2"/>
      </rPr>
      <t xml:space="preserve">
• Final Student Demographic and Performance Data – </t>
    </r>
    <r>
      <rPr>
        <sz val="11"/>
        <color theme="0"/>
        <rFont val="Arial"/>
        <family val="2"/>
      </rPr>
      <t>Submit by July 31st (annually beginning 07/31/21)</t>
    </r>
    <r>
      <rPr>
        <b/>
        <sz val="11"/>
        <color theme="0"/>
        <rFont val="Arial"/>
        <family val="2"/>
      </rPr>
      <t xml:space="preserve">
• Final Year-End Narrative Report – </t>
    </r>
    <r>
      <rPr>
        <sz val="11"/>
        <color theme="0"/>
        <rFont val="Arial"/>
        <family val="2"/>
      </rPr>
      <t>Submit by July 31st (annually beginning 07/31/21)</t>
    </r>
    <r>
      <rPr>
        <b/>
        <sz val="11"/>
        <color theme="0"/>
        <rFont val="Arial"/>
        <family val="2"/>
      </rPr>
      <t xml:space="preserve">
• Data Quality Certification – </t>
    </r>
    <r>
      <rPr>
        <sz val="11"/>
        <color theme="0"/>
        <rFont val="Arial"/>
        <family val="2"/>
      </rPr>
      <t>Submit by July 31st (annually, beginning 07/31/21</t>
    </r>
    <r>
      <rPr>
        <b/>
        <sz val="11"/>
        <color theme="0"/>
        <rFont val="Arial"/>
        <family val="2"/>
      </rPr>
      <t xml:space="preserve">)
• Proposed Implementation Plan for Continuation of Funding – </t>
    </r>
    <r>
      <rPr>
        <sz val="11"/>
        <color theme="0"/>
        <rFont val="Arial"/>
        <family val="2"/>
      </rPr>
      <t>Submit in Grants Management Enterprise (GME) system by August 31st (annually beginning 08/31/21)</t>
    </r>
    <r>
      <rPr>
        <b/>
        <sz val="11"/>
        <color theme="0"/>
        <rFont val="Arial"/>
        <family val="2"/>
      </rPr>
      <t xml:space="preserve">
• Preliminary Allocation Budgets –</t>
    </r>
    <r>
      <rPr>
        <sz val="11"/>
        <color theme="0"/>
        <rFont val="Arial"/>
        <family val="2"/>
      </rPr>
      <t xml:space="preserve"> Enter in Grants Management Enterprise (GME) system by March 1st (to be substantially approved to obligate funds by July 1st)</t>
    </r>
    <r>
      <rPr>
        <b/>
        <sz val="11"/>
        <color theme="0"/>
        <rFont val="Arial"/>
        <family val="2"/>
      </rPr>
      <t xml:space="preserve">
• Final Allocation Budgets – </t>
    </r>
    <r>
      <rPr>
        <sz val="11"/>
        <color theme="0"/>
        <rFont val="Arial"/>
        <family val="2"/>
      </rPr>
      <t>Amend preliminary allocation budgets in Grants Management Enterprise (GME) system by September 15th</t>
    </r>
    <r>
      <rPr>
        <b/>
        <sz val="11"/>
        <color theme="0"/>
        <rFont val="Arial"/>
        <family val="2"/>
      </rPr>
      <t xml:space="preserve">
• Allocation Budget Revisions – </t>
    </r>
    <r>
      <rPr>
        <sz val="11"/>
        <color theme="0"/>
        <rFont val="Arial"/>
        <family val="2"/>
      </rPr>
      <t>Submit revisions throughout the contract year as Needed or Upon Request by ADE/AES</t>
    </r>
    <r>
      <rPr>
        <b/>
        <sz val="11"/>
        <color theme="0"/>
        <rFont val="Arial"/>
        <family val="2"/>
      </rPr>
      <t xml:space="preserve">
• Final Completion Reports – </t>
    </r>
    <r>
      <rPr>
        <sz val="11"/>
        <color theme="0"/>
        <rFont val="Arial"/>
        <family val="2"/>
      </rPr>
      <t>Submit in Grants Management Enterprise (GME) system by September 30th (annually beginning 09/30/21)</t>
    </r>
    <r>
      <rPr>
        <b/>
        <sz val="11"/>
        <color theme="0"/>
        <rFont val="Arial"/>
        <family val="2"/>
      </rPr>
      <t xml:space="preserve">
• Expenditure Summary Reports – </t>
    </r>
    <r>
      <rPr>
        <sz val="11"/>
        <color theme="0"/>
        <rFont val="Arial"/>
        <family val="2"/>
      </rPr>
      <t>Submit in Grants Management Enterprise (GME) system by September 30th with Final Completion Reports (annually beginning 09/30/21)</t>
    </r>
    <r>
      <rPr>
        <b/>
        <sz val="11"/>
        <color theme="0"/>
        <rFont val="Arial"/>
        <family val="2"/>
      </rPr>
      <t xml:space="preserve">
• Additional Reports – </t>
    </r>
    <r>
      <rPr>
        <sz val="11"/>
        <color theme="0"/>
        <rFont val="Arial"/>
        <family val="2"/>
      </rPr>
      <t>Submit upon request, as required by ADE/AES</t>
    </r>
  </si>
  <si>
    <t>Target</t>
  </si>
  <si>
    <t>Outcome</t>
  </si>
  <si>
    <t>Corrections Made - Compliant</t>
  </si>
  <si>
    <t>Date 
Received</t>
  </si>
  <si>
    <t>Due 
Date</t>
  </si>
  <si>
    <t>Submitted 
to</t>
  </si>
  <si>
    <r>
      <t xml:space="preserve">Examples of Evidence:
  </t>
    </r>
    <r>
      <rPr>
        <sz val="12"/>
        <color rgb="FF012169"/>
        <rFont val="Calibri"/>
        <family val="2"/>
        <scheme val="minor"/>
      </rPr>
      <t xml:space="preserve"> • Key Personnel review</t>
    </r>
    <r>
      <rPr>
        <b/>
        <sz val="12"/>
        <color rgb="FF012169"/>
        <rFont val="Calibri"/>
        <family val="2"/>
        <scheme val="minor"/>
      </rPr>
      <t xml:space="preserve">
</t>
    </r>
  </si>
  <si>
    <r>
      <t xml:space="preserve">Examples of Evidence:
  </t>
    </r>
    <r>
      <rPr>
        <sz val="12"/>
        <color rgb="FF012169"/>
        <rFont val="Calibri"/>
        <family val="2"/>
        <scheme val="minor"/>
      </rPr>
      <t xml:space="preserve"> •AAEDMS</t>
    </r>
  </si>
  <si>
    <r>
      <t xml:space="preserve">Examples of Evidence:
  </t>
    </r>
    <r>
      <rPr>
        <sz val="12"/>
        <color rgb="FF012169"/>
        <rFont val="Calibri"/>
        <family val="2"/>
        <scheme val="minor"/>
      </rPr>
      <t xml:space="preserve"> • AAEDMS</t>
    </r>
    <r>
      <rPr>
        <b/>
        <sz val="12"/>
        <color rgb="FF012169"/>
        <rFont val="Calibri"/>
        <family val="2"/>
        <scheme val="minor"/>
      </rPr>
      <t xml:space="preserve">
   </t>
    </r>
  </si>
  <si>
    <t>Report Submissions</t>
  </si>
  <si>
    <t>5.1</t>
  </si>
  <si>
    <t>2.3</t>
  </si>
  <si>
    <t>2.8</t>
  </si>
  <si>
    <t>2.19</t>
  </si>
  <si>
    <t>Submission Date</t>
  </si>
  <si>
    <t>Google Site</t>
  </si>
  <si>
    <t xml:space="preserve">Program: </t>
  </si>
  <si>
    <t xml:space="preserve">               Monthly Demographic and Performance Data Submissions</t>
  </si>
  <si>
    <t>ABE</t>
  </si>
  <si>
    <t>Primary Indicators of Performance</t>
  </si>
  <si>
    <t xml:space="preserve">1.1:  Does the program use state-allocated funds to carry out activities in a manner aligned with state statutes, federal regulations, EDGAR, and grant contract requirements? </t>
  </si>
  <si>
    <r>
      <t>Examples of Evidence that ADE/AES has:</t>
    </r>
    <r>
      <rPr>
        <sz val="12"/>
        <color rgb="FF012169"/>
        <rFont val="Calibri"/>
        <family val="2"/>
        <scheme val="minor"/>
      </rPr>
      <t xml:space="preserve">
Initial/revised budget, Expenditure Detail Report</t>
    </r>
  </si>
  <si>
    <r>
      <t>Examples of Evidence for Programs to Submit:</t>
    </r>
    <r>
      <rPr>
        <sz val="12"/>
        <color rgb="FF012169"/>
        <rFont val="Calibri"/>
        <family val="2"/>
        <scheme val="minor"/>
      </rPr>
      <t xml:space="preserve">
Expenditure Summary Report, Detail Report and Crosswalk</t>
    </r>
  </si>
  <si>
    <r>
      <t>Examples of Evidence that ADE/AES has:</t>
    </r>
    <r>
      <rPr>
        <sz val="12"/>
        <color rgb="FF012169"/>
        <rFont val="Calibri"/>
        <family val="2"/>
        <scheme val="minor"/>
      </rPr>
      <t xml:space="preserve">
Initial/revised budget</t>
    </r>
  </si>
  <si>
    <r>
      <t>Examples of Evidence for Programs to Submit:</t>
    </r>
    <r>
      <rPr>
        <sz val="12"/>
        <color rgb="FF012169"/>
        <rFont val="Calibri"/>
        <family val="2"/>
        <scheme val="minor"/>
      </rPr>
      <t xml:space="preserve">
Expenditure Summary Report and Detail Report, Equipment and Supplies Inventory</t>
    </r>
  </si>
  <si>
    <r>
      <t xml:space="preserve">Examples of Evidence that ADE/AES obtains:
</t>
    </r>
    <r>
      <rPr>
        <sz val="12"/>
        <color rgb="FF012169"/>
        <rFont val="Calibri"/>
        <family val="2"/>
        <scheme val="minor"/>
      </rPr>
      <t>Initial budget, Revised budgets, Admin Costs Tracking Log</t>
    </r>
  </si>
  <si>
    <r>
      <t xml:space="preserve">Examples of Evidence submitted by Program:
</t>
    </r>
    <r>
      <rPr>
        <sz val="12"/>
        <color rgb="FF012169"/>
        <rFont val="Calibri"/>
        <family val="2"/>
        <scheme val="minor"/>
      </rPr>
      <t>Expenditure Summary Report, Detail Report and Crosswalk</t>
    </r>
  </si>
  <si>
    <r>
      <t xml:space="preserve">Examples of Evidence that ADE/AES obtains:
</t>
    </r>
    <r>
      <rPr>
        <sz val="12"/>
        <color rgb="FF012169"/>
        <rFont val="Calibri"/>
        <family val="2"/>
        <scheme val="minor"/>
      </rPr>
      <t>Initial budget, Revised budgets</t>
    </r>
  </si>
  <si>
    <r>
      <t xml:space="preserve">Examples of Evidence submitted by Program:
</t>
    </r>
    <r>
      <rPr>
        <sz val="12"/>
        <color rgb="FF012169"/>
        <rFont val="Calibri"/>
        <family val="2"/>
        <scheme val="minor"/>
      </rPr>
      <t>PL Report, Expenditure Summary Report, Detail Report and Crosswalk</t>
    </r>
  </si>
  <si>
    <t>1.5: Does the program meet the requirement of a minimum 25% local match, either in-kind or in-cash?</t>
  </si>
  <si>
    <r>
      <t xml:space="preserve">Examples of Evidence that ADE/AES obtains:
</t>
    </r>
    <r>
      <rPr>
        <sz val="12"/>
        <color rgb="FF012169"/>
        <rFont val="Calibri"/>
        <family val="2"/>
        <scheme val="minor"/>
      </rPr>
      <t>Local Match and Earned Income Report</t>
    </r>
  </si>
  <si>
    <r>
      <t xml:space="preserve">Examples of Evidence submitted by Program:
</t>
    </r>
    <r>
      <rPr>
        <sz val="12"/>
        <color rgb="FF012169"/>
        <rFont val="Calibri"/>
        <family val="2"/>
        <scheme val="minor"/>
      </rPr>
      <t>Local Match and Earned Income Report, Program's Accounting Report</t>
    </r>
  </si>
  <si>
    <r>
      <t xml:space="preserve">Examples of Evidence that ADE/AES obtains:
</t>
    </r>
    <r>
      <rPr>
        <sz val="12"/>
        <color rgb="FF012169"/>
        <rFont val="Calibri"/>
        <family val="2"/>
        <scheme val="minor"/>
      </rPr>
      <t>Supplemental Fees Report (if applicable)</t>
    </r>
  </si>
  <si>
    <r>
      <t xml:space="preserve">Examples of Evidence submitted by Program:
</t>
    </r>
    <r>
      <rPr>
        <sz val="12"/>
        <color rgb="FF012169"/>
        <rFont val="Calibri"/>
        <family val="2"/>
        <scheme val="minor"/>
      </rPr>
      <t>Supplemental Fees Report (if applicable), Program's Accounting Report</t>
    </r>
  </si>
  <si>
    <r>
      <t>Examples of Evidence submitted by Program:</t>
    </r>
    <r>
      <rPr>
        <sz val="12"/>
        <color rgb="FF012169"/>
        <rFont val="Calibri"/>
        <family val="2"/>
        <scheme val="minor"/>
      </rPr>
      <t xml:space="preserve">
Expenditure Summary Report, Detail Report, and Crosswalk, Program's Accounting Report</t>
    </r>
  </si>
  <si>
    <r>
      <t xml:space="preserve">Examples of Evidence that ADE/AES obtains:
</t>
    </r>
    <r>
      <rPr>
        <sz val="12"/>
        <color rgb="FF012169"/>
        <rFont val="Calibri"/>
        <family val="2"/>
        <scheme val="minor"/>
      </rPr>
      <t>Supplemental Fees Application Proposal, Sliding Fee Scale, Fee Schedule (posted in prominent place)</t>
    </r>
  </si>
  <si>
    <r>
      <t xml:space="preserve">Examples of Evidence submitted by Program:
</t>
    </r>
    <r>
      <rPr>
        <sz val="12"/>
        <color rgb="FF012169"/>
        <rFont val="Calibri"/>
        <family val="2"/>
        <scheme val="minor"/>
      </rPr>
      <t>Expenditure Summary Report, Expenditure Detail Report, Equipment Inventory</t>
    </r>
  </si>
  <si>
    <r>
      <t xml:space="preserve">Examples of Evidence submitted by Program:
</t>
    </r>
    <r>
      <rPr>
        <sz val="12"/>
        <color rgb="FF012169"/>
        <rFont val="Calibri"/>
        <family val="2"/>
        <scheme val="minor"/>
      </rPr>
      <t>Expenditure Summary Report and Detail Report, Equipment Inventory</t>
    </r>
  </si>
  <si>
    <r>
      <t xml:space="preserve">Examples of Evidence submitted by Program:
</t>
    </r>
    <r>
      <rPr>
        <sz val="12"/>
        <color rgb="FF012169"/>
        <rFont val="Calibri"/>
        <family val="2"/>
        <scheme val="minor"/>
      </rPr>
      <t>Expenditure Summary Report and Detail Report, Program's Accounting Report</t>
    </r>
  </si>
  <si>
    <r>
      <t xml:space="preserve">Examples of Evidence that ADE/AES obtains:
</t>
    </r>
    <r>
      <rPr>
        <sz val="12"/>
        <color rgb="FF012169"/>
        <rFont val="Calibri"/>
        <family val="2"/>
        <scheme val="minor"/>
      </rPr>
      <t>Initial budget, Revised budgets, Single Audits, Fiscal Monitoring Documentation</t>
    </r>
  </si>
  <si>
    <t>2.18 Does the program approve/decline test session results in AAEDMS correctly?</t>
  </si>
  <si>
    <t>2.19 Does the program have a written process, including a schedule, to conduct post-exit survey of students who may not be eligible for data match?</t>
  </si>
  <si>
    <t>2.20 Does the program use AAEDMS and follow all ADE/AES and NRS guidelines when reporting data?</t>
  </si>
  <si>
    <r>
      <t xml:space="preserve">2.21 Do appropriate program personnel participate in required training and events?
</t>
    </r>
    <r>
      <rPr>
        <sz val="12"/>
        <color theme="0"/>
        <rFont val="Calibri"/>
        <family val="2"/>
        <scheme val="minor"/>
      </rPr>
      <t>(Award Letter, page 2)</t>
    </r>
  </si>
  <si>
    <t>2.22 If the program is funded for IET, does the program ensure that all proposed IETs address a single set of learning objectives and lead to industry-recognized credentials?</t>
  </si>
  <si>
    <t>2.23 Does the program have a written description, including scope and sequence, for each IET offered?</t>
  </si>
  <si>
    <t>2.24 Does the program have a written process to track student progress and completion of training certificate or industry-recognized credential?</t>
  </si>
  <si>
    <t>2.25 Does the program have an established schedule for each IET?</t>
  </si>
  <si>
    <t>2.26 Does the program market/promote IETs being offered?</t>
  </si>
  <si>
    <t>2.27 Does the program use relevant information (e.g., labor market, student interest) to determine IETs to be offered?</t>
  </si>
  <si>
    <t>5.5 Does the program follow the correct testing sequence for initial and progress testing as outlined in the assessment policy?</t>
  </si>
  <si>
    <t>1.2: Does the program use equipment and supplies purchased with state-allocated funds primarily for services described in the approved grant contract?</t>
  </si>
  <si>
    <r>
      <t xml:space="preserve">5.2 Does the program have a designated Assessment Coordinator?
</t>
    </r>
    <r>
      <rPr>
        <sz val="12"/>
        <color theme="0"/>
        <rFont val="Calibri"/>
        <family val="2"/>
        <scheme val="minor"/>
      </rPr>
      <t>(PY 2021-2022 Assessment Policy)</t>
    </r>
  </si>
  <si>
    <r>
      <t xml:space="preserve">5.4 Does the program adhere to the progress test timeframes (including Progress Assessment Exception Form)?
</t>
    </r>
    <r>
      <rPr>
        <sz val="12"/>
        <color theme="0"/>
        <rFont val="Calibri"/>
        <family val="2"/>
        <scheme val="minor"/>
      </rPr>
      <t>(PY 2021-2022 Assessment Policy)</t>
    </r>
  </si>
  <si>
    <r>
      <t xml:space="preserve">5.6 Does the program maintain validity and reliability of assessments by maintaining a standardized delivery process, including accurate scoring of test materials and accurate entry into AAEDMS?
</t>
    </r>
    <r>
      <rPr>
        <sz val="12"/>
        <color theme="0"/>
        <rFont val="Calibri"/>
        <family val="2"/>
        <scheme val="minor"/>
      </rPr>
      <t>(PY 2021-2022 Assessment Policy)</t>
    </r>
  </si>
  <si>
    <r>
      <t xml:space="preserve">5.7 Does the program maintain validity and reliability of assessments by maintaining a standardized delivery process, including administering assessments in a secure testing environment that adheres to publisher guidelines?
</t>
    </r>
    <r>
      <rPr>
        <sz val="12"/>
        <color theme="0"/>
        <rFont val="Calibri"/>
        <family val="2"/>
        <scheme val="minor"/>
      </rPr>
      <t>(PY 2021-2022 Assessment Policy)</t>
    </r>
  </si>
  <si>
    <r>
      <t xml:space="preserve">5.8 Does the program maintain validity and reliability of assessments by maintaining a standardized delivery process, including handling secure test materials according to publisher guidelines, storing materials in a secure environment, and following all copyright restrictions?
</t>
    </r>
    <r>
      <rPr>
        <sz val="12"/>
        <color theme="0"/>
        <rFont val="Calibri"/>
        <family val="2"/>
        <scheme val="minor"/>
      </rPr>
      <t>(PY 2021-2022 Assessment Policy)</t>
    </r>
  </si>
  <si>
    <t>2.2: If serving students who are incarcerated, does the program deliver services as described in Sect. 225, including giving priority to serving individuals who are likely to leave the correctional institution within five years of participation?</t>
  </si>
  <si>
    <r>
      <t xml:space="preserve">Examples of Evidence:
  </t>
    </r>
    <r>
      <rPr>
        <sz val="12"/>
        <color rgb="FF012169"/>
        <rFont val="Calibri"/>
        <family val="2"/>
        <scheme val="minor"/>
      </rPr>
      <t xml:space="preserve"> • Communication with program</t>
    </r>
  </si>
  <si>
    <r>
      <t>Examples of Evidence for Programs to Submit:</t>
    </r>
    <r>
      <rPr>
        <sz val="12"/>
        <color rgb="FF012169"/>
        <rFont val="Calibri"/>
        <family val="2"/>
        <scheme val="minor"/>
      </rPr>
      <t xml:space="preserve"> 
   • Year-End Narrative Report</t>
    </r>
  </si>
  <si>
    <r>
      <t xml:space="preserve">5.3 Does the program have adequate test proctors and coordinators for the number of enrolled students?
</t>
    </r>
    <r>
      <rPr>
        <sz val="12"/>
        <color theme="0"/>
        <rFont val="Calibri"/>
        <family val="2"/>
        <scheme val="minor"/>
      </rPr>
      <t>(PY 2021-2022 Assessment Policy)</t>
    </r>
  </si>
  <si>
    <t>5.1 Does the program follow their ADE/AES-approved HSE Guidance document to assist students in pursuing their HSE diplomas?</t>
  </si>
  <si>
    <r>
      <t>Examples of Evidence for Programs to Submit:</t>
    </r>
    <r>
      <rPr>
        <sz val="12"/>
        <color rgb="FF012169"/>
        <rFont val="Calibri"/>
        <family val="2"/>
        <scheme val="minor"/>
      </rPr>
      <t xml:space="preserve"> 
   • Examples of documentation provided to students</t>
    </r>
  </si>
  <si>
    <r>
      <t xml:space="preserve">Examples of Evidence:
</t>
    </r>
    <r>
      <rPr>
        <sz val="12"/>
        <color rgb="FF012169"/>
        <rFont val="Calibri"/>
        <family val="2"/>
        <scheme val="minor"/>
      </rPr>
      <t xml:space="preserve">   • Observation
   • HSE completion</t>
    </r>
  </si>
  <si>
    <t>Programming Area</t>
  </si>
  <si>
    <r>
      <t xml:space="preserve">Measurable Skill Gains
</t>
    </r>
    <r>
      <rPr>
        <sz val="12"/>
        <color rgb="FFFFFFFF"/>
        <rFont val="Arial"/>
        <family val="2"/>
      </rPr>
      <t>Table 4</t>
    </r>
  </si>
  <si>
    <t>ESL</t>
  </si>
  <si>
    <t>Overall</t>
  </si>
  <si>
    <r>
      <t xml:space="preserve">Post-Exit
</t>
    </r>
    <r>
      <rPr>
        <sz val="12"/>
        <color rgb="FFFFFFFF"/>
        <rFont val="Arial"/>
        <family val="2"/>
      </rPr>
      <t>Table 5</t>
    </r>
  </si>
  <si>
    <t>Employment 2nd Qtr After Exit</t>
  </si>
  <si>
    <t>Employment 4th Qtr After Exit</t>
  </si>
  <si>
    <t>Credential Rate</t>
  </si>
  <si>
    <t>Median Earnings</t>
  </si>
  <si>
    <t>Director:</t>
  </si>
  <si>
    <t>Compliance with Grant Requirements and Assurances</t>
  </si>
  <si>
    <t>Meeting Targets for Primary Indicators of Performance</t>
  </si>
  <si>
    <t>Measurable Skill Gains</t>
  </si>
  <si>
    <r>
      <rPr>
        <b/>
        <sz val="12"/>
        <color theme="0"/>
        <rFont val="Arial"/>
        <family val="2"/>
      </rPr>
      <t xml:space="preserve">                  </t>
    </r>
    <r>
      <rPr>
        <b/>
        <u/>
        <sz val="12"/>
        <color theme="0"/>
        <rFont val="Arial"/>
        <family val="2"/>
      </rPr>
      <t>Post-Exit Outcomes</t>
    </r>
  </si>
  <si>
    <r>
      <t>Findings</t>
    </r>
    <r>
      <rPr>
        <sz val="12"/>
        <color rgb="FF012169"/>
        <rFont val="Calibri"/>
        <family val="2"/>
        <scheme val="minor"/>
      </rPr>
      <t xml:space="preserve"> </t>
    </r>
  </si>
  <si>
    <t xml:space="preserve">Corrective Action </t>
  </si>
  <si>
    <t>POC</t>
  </si>
  <si>
    <t>FISCAL</t>
  </si>
  <si>
    <t>PL</t>
  </si>
  <si>
    <t>Dated Received Entered by</t>
  </si>
  <si>
    <t>Monitoring Summary PY 2023-2024</t>
  </si>
  <si>
    <t>Report</t>
  </si>
  <si>
    <t xml:space="preserve"> Proposed Implementation Plan for Continuation of Funding 
(PIP)</t>
  </si>
  <si>
    <t>Final Allocation Budget</t>
  </si>
  <si>
    <t>Professional Learning Implementation Plan</t>
  </si>
  <si>
    <t>Technology Plan</t>
  </si>
  <si>
    <t>Final Narrative Report</t>
  </si>
  <si>
    <t>Professional Learning Report</t>
  </si>
  <si>
    <t>Career and Training 
Services Report</t>
  </si>
  <si>
    <r>
      <t xml:space="preserve">Expenditure Summary Reports </t>
    </r>
    <r>
      <rPr>
        <b/>
        <i/>
        <sz val="11"/>
        <color rgb="FF000066"/>
        <rFont val="Calibri"/>
        <family val="2"/>
        <scheme val="minor"/>
      </rPr>
      <t xml:space="preserve">with </t>
    </r>
    <r>
      <rPr>
        <b/>
        <sz val="11"/>
        <color rgb="FF000066"/>
        <rFont val="Calibri"/>
        <family val="2"/>
        <scheme val="minor"/>
      </rPr>
      <t>Final Completion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</si>
</sst>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164" formatCode="[$-409]d\-mmm\-yy;@"/>
    <numFmt numFmtId="165" formatCode="m/d/yy;@"/>
    <numFmt numFmtId="166" formatCode="m/d/yyyy;@"/>
    <numFmt numFmtId="167" formatCode="_(&quot;$&quot;* #,##0_);_(&quot;$&quot;* \(#,##0\);_(&quot;$&quot;* &quot;-&quot;??_);_(@_)"/>
  </numFmts>
  <fonts count="55" x14ac:knownFonts="1">
    <font>
      <sz val="11"/>
      <color theme="1"/>
      <name val="Calibri"/>
      <family val="2"/>
      <scheme val="minor"/>
    </font>
    <font>
      <sz val="11"/>
      <color theme="1"/>
      <name val="Arial"/>
      <family val="2"/>
    </font>
    <font>
      <sz val="11"/>
      <color theme="1"/>
      <name val="Arial"/>
      <family val="2"/>
    </font>
    <font>
      <b/>
      <sz val="11"/>
      <color theme="1"/>
      <name val="Calibri"/>
      <family val="2"/>
      <scheme val="minor"/>
    </font>
    <font>
      <sz val="14"/>
      <color theme="0"/>
      <name val="Calibri"/>
      <family val="2"/>
      <scheme val="minor"/>
    </font>
    <font>
      <b/>
      <sz val="14"/>
      <color theme="0"/>
      <name val="Calibri"/>
      <family val="2"/>
      <scheme val="minor"/>
    </font>
    <font>
      <b/>
      <sz val="14"/>
      <color indexed="9"/>
      <name val="Calibri"/>
      <family val="2"/>
      <scheme val="minor"/>
    </font>
    <font>
      <b/>
      <sz val="12"/>
      <color rgb="FF012169"/>
      <name val="Calibri"/>
      <family val="2"/>
      <scheme val="minor"/>
    </font>
    <font>
      <b/>
      <sz val="14"/>
      <color rgb="FF012169"/>
      <name val="Calibri"/>
      <family val="2"/>
      <scheme val="minor"/>
    </font>
    <font>
      <sz val="12"/>
      <color rgb="FF012169"/>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b/>
      <sz val="14"/>
      <color theme="0"/>
      <name val="Arial"/>
      <family val="2"/>
    </font>
    <font>
      <b/>
      <sz val="11"/>
      <color theme="0"/>
      <name val="Arial"/>
      <family val="2"/>
    </font>
    <font>
      <sz val="11"/>
      <color theme="0"/>
      <name val="Arial"/>
      <family val="2"/>
    </font>
    <font>
      <b/>
      <sz val="11"/>
      <name val="Arial"/>
      <family val="2"/>
    </font>
    <font>
      <sz val="11"/>
      <name val="Arial"/>
      <family val="2"/>
    </font>
    <font>
      <u/>
      <sz val="11"/>
      <color theme="10"/>
      <name val="Calibri"/>
      <family val="2"/>
      <scheme val="minor"/>
    </font>
    <font>
      <b/>
      <i/>
      <sz val="10"/>
      <color theme="1"/>
      <name val="Calibri"/>
      <family val="2"/>
      <scheme val="minor"/>
    </font>
    <font>
      <b/>
      <sz val="12"/>
      <color rgb="FFFFFFFF"/>
      <name val="Calibri"/>
      <family val="2"/>
      <scheme val="minor"/>
    </font>
    <font>
      <sz val="12"/>
      <color rgb="FF000066"/>
      <name val="Calibri"/>
      <family val="2"/>
      <scheme val="minor"/>
    </font>
    <font>
      <b/>
      <sz val="12"/>
      <color theme="0"/>
      <name val="Calibri"/>
      <family val="2"/>
      <scheme val="minor"/>
    </font>
    <font>
      <u/>
      <sz val="11"/>
      <color rgb="FFFFFF00"/>
      <name val="Calibri"/>
      <family val="2"/>
      <scheme val="minor"/>
    </font>
    <font>
      <u/>
      <sz val="10"/>
      <color rgb="FFFFFF00"/>
      <name val="Calibri"/>
      <family val="2"/>
      <scheme val="minor"/>
    </font>
    <font>
      <b/>
      <sz val="11"/>
      <color theme="0"/>
      <name val="Calibri"/>
      <family val="2"/>
      <scheme val="minor"/>
    </font>
    <font>
      <sz val="11"/>
      <color theme="0"/>
      <name val="Calibri"/>
      <family val="2"/>
      <scheme val="minor"/>
    </font>
    <font>
      <b/>
      <i/>
      <sz val="11"/>
      <color theme="1"/>
      <name val="Arial"/>
      <family val="2"/>
    </font>
    <font>
      <i/>
      <sz val="11"/>
      <color theme="0"/>
      <name val="Calibri"/>
      <family val="2"/>
      <scheme val="minor"/>
    </font>
    <font>
      <sz val="12"/>
      <color theme="0"/>
      <name val="Calibri"/>
      <family val="2"/>
      <scheme val="minor"/>
    </font>
    <font>
      <b/>
      <i/>
      <sz val="12"/>
      <color theme="0"/>
      <name val="Calibri"/>
      <family val="2"/>
      <scheme val="minor"/>
    </font>
    <font>
      <sz val="8"/>
      <name val="Calibri"/>
      <family val="2"/>
      <scheme val="minor"/>
    </font>
    <font>
      <b/>
      <sz val="12"/>
      <color rgb="FFFFFFFF"/>
      <name val="Arial"/>
      <family val="2"/>
    </font>
    <font>
      <sz val="11"/>
      <name val="Calibri"/>
      <family val="2"/>
      <scheme val="minor"/>
    </font>
    <font>
      <sz val="12"/>
      <name val="Calibri"/>
      <family val="2"/>
      <scheme val="minor"/>
    </font>
    <font>
      <b/>
      <sz val="14"/>
      <color rgb="FFFCAF17"/>
      <name val="Arial"/>
      <family val="2"/>
    </font>
    <font>
      <b/>
      <sz val="14"/>
      <color rgb="FFFCAF17"/>
      <name val="Arial Black"/>
      <family val="2"/>
    </font>
    <font>
      <b/>
      <sz val="11"/>
      <color rgb="FF012169"/>
      <name val="Calibri"/>
      <family val="2"/>
      <scheme val="minor"/>
    </font>
    <font>
      <b/>
      <sz val="12"/>
      <color rgb="FFFCAF17"/>
      <name val="Arial Black"/>
      <family val="2"/>
    </font>
    <font>
      <b/>
      <sz val="11"/>
      <color rgb="FF000066"/>
      <name val="Calibri"/>
      <family val="2"/>
      <scheme val="minor"/>
    </font>
    <font>
      <b/>
      <i/>
      <sz val="11"/>
      <color rgb="FF000066"/>
      <name val="Calibri"/>
      <family val="2"/>
      <scheme val="minor"/>
    </font>
    <font>
      <b/>
      <sz val="14"/>
      <color rgb="FFFFFFFF"/>
      <name val="Arial"/>
      <family val="2"/>
    </font>
    <font>
      <b/>
      <sz val="14"/>
      <name val="Arial"/>
      <family val="2"/>
    </font>
    <font>
      <b/>
      <sz val="12"/>
      <name val="Arial"/>
      <family val="2"/>
    </font>
    <font>
      <sz val="12"/>
      <color rgb="FFFFFFFF"/>
      <name val="Arial"/>
      <family val="2"/>
    </font>
    <font>
      <sz val="11"/>
      <color theme="1"/>
      <name val="Calibri"/>
      <family val="2"/>
      <scheme val="minor"/>
    </font>
    <font>
      <b/>
      <sz val="12"/>
      <color theme="0"/>
      <name val="Arial"/>
      <family val="2"/>
    </font>
    <font>
      <sz val="12"/>
      <color theme="1"/>
      <name val="Arial"/>
      <family val="2"/>
    </font>
    <font>
      <b/>
      <sz val="11"/>
      <color rgb="FF012169"/>
      <name val="Arial"/>
      <family val="2"/>
    </font>
    <font>
      <b/>
      <sz val="12"/>
      <color rgb="FFFFC000"/>
      <name val="Arial"/>
      <family val="2"/>
    </font>
    <font>
      <b/>
      <sz val="12"/>
      <color rgb="FFFCAF17"/>
      <name val="Arial"/>
      <family val="2"/>
    </font>
    <font>
      <b/>
      <sz val="12"/>
      <color rgb="FF012169"/>
      <name val="Arial"/>
      <family val="2"/>
    </font>
    <font>
      <sz val="12"/>
      <color theme="0"/>
      <name val="Arial"/>
      <family val="2"/>
    </font>
    <font>
      <b/>
      <u/>
      <sz val="12"/>
      <color theme="0"/>
      <name val="Arial"/>
      <family val="2"/>
    </font>
  </fonts>
  <fills count="13">
    <fill>
      <patternFill patternType="none"/>
    </fill>
    <fill>
      <patternFill patternType="gray125"/>
    </fill>
    <fill>
      <patternFill patternType="solid">
        <fgColor theme="0"/>
        <bgColor indexed="64"/>
      </patternFill>
    </fill>
    <fill>
      <patternFill patternType="solid">
        <fgColor rgb="FF012169"/>
        <bgColor indexed="64"/>
      </patternFill>
    </fill>
    <fill>
      <patternFill patternType="solid">
        <fgColor rgb="FFBF0D3E"/>
        <bgColor indexed="64"/>
      </patternFill>
    </fill>
    <fill>
      <patternFill patternType="solid">
        <fgColor rgb="FFFBC5D4"/>
        <bgColor indexed="64"/>
      </patternFill>
    </fill>
    <fill>
      <patternFill patternType="solid">
        <fgColor theme="4" tint="0.39997558519241921"/>
        <bgColor indexed="64"/>
      </patternFill>
    </fill>
    <fill>
      <patternFill patternType="solid">
        <fgColor rgb="FF92D050"/>
        <bgColor indexed="64"/>
      </patternFill>
    </fill>
    <fill>
      <patternFill patternType="solid">
        <fgColor rgb="FFCC66FF"/>
        <bgColor indexed="64"/>
      </patternFill>
    </fill>
    <fill>
      <patternFill patternType="solid">
        <fgColor rgb="FFFFFF66"/>
        <bgColor indexed="64"/>
      </patternFill>
    </fill>
    <fill>
      <patternFill patternType="solid">
        <fgColor rgb="FF002060"/>
        <bgColor indexed="64"/>
      </patternFill>
    </fill>
    <fill>
      <patternFill patternType="solid">
        <fgColor rgb="FFFF0000"/>
        <bgColor indexed="64"/>
      </patternFill>
    </fill>
    <fill>
      <patternFill patternType="solid">
        <fgColor theme="4" tint="0.79998168889431442"/>
        <bgColor indexed="64"/>
      </patternFill>
    </fill>
  </fills>
  <borders count="39">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medium">
        <color rgb="FF012169"/>
      </left>
      <right style="medium">
        <color rgb="FF012169"/>
      </right>
      <top style="hair">
        <color indexed="64"/>
      </top>
      <bottom style="hair">
        <color indexed="64"/>
      </bottom>
      <diagonal/>
    </border>
    <border>
      <left style="medium">
        <color rgb="FF012169"/>
      </left>
      <right/>
      <top style="hair">
        <color indexed="64"/>
      </top>
      <bottom style="hair">
        <color indexed="64"/>
      </bottom>
      <diagonal/>
    </border>
    <border>
      <left/>
      <right style="medium">
        <color rgb="FF012169"/>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rgb="FF012169"/>
      </left>
      <right style="medium">
        <color rgb="FF012169"/>
      </right>
      <top/>
      <bottom style="hair">
        <color indexed="64"/>
      </bottom>
      <diagonal/>
    </border>
    <border>
      <left/>
      <right style="medium">
        <color rgb="FF012169"/>
      </right>
      <top/>
      <bottom/>
      <diagonal/>
    </border>
    <border>
      <left style="medium">
        <color rgb="FF012169"/>
      </left>
      <right style="thin">
        <color indexed="64"/>
      </right>
      <top style="hair">
        <color indexed="64"/>
      </top>
      <bottom style="hair">
        <color indexed="64"/>
      </bottom>
      <diagonal/>
    </border>
    <border>
      <left style="medium">
        <color rgb="FF012169"/>
      </left>
      <right style="medium">
        <color rgb="FF012169"/>
      </right>
      <top style="medium">
        <color rgb="FF012169"/>
      </top>
      <bottom/>
      <diagonal/>
    </border>
    <border>
      <left/>
      <right style="medium">
        <color rgb="FF012169"/>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012169"/>
      </left>
      <right/>
      <top/>
      <bottom/>
      <diagonal/>
    </border>
    <border>
      <left style="medium">
        <color rgb="FF012169"/>
      </left>
      <right style="thin">
        <color indexed="64"/>
      </right>
      <top/>
      <bottom/>
      <diagonal/>
    </border>
    <border>
      <left style="medium">
        <color rgb="FF012169"/>
      </left>
      <right style="medium">
        <color rgb="FF012169"/>
      </right>
      <top/>
      <bottom/>
      <diagonal/>
    </border>
    <border>
      <left style="medium">
        <color rgb="FF012169"/>
      </left>
      <right style="thin">
        <color indexed="64"/>
      </right>
      <top style="thin">
        <color indexed="64"/>
      </top>
      <bottom/>
      <diagonal/>
    </border>
    <border>
      <left style="medium">
        <color rgb="FF012169"/>
      </left>
      <right style="thin">
        <color indexed="64"/>
      </right>
      <top/>
      <bottom style="thin">
        <color indexed="64"/>
      </bottom>
      <diagonal/>
    </border>
    <border>
      <left style="medium">
        <color rgb="FF012169"/>
      </left>
      <right style="medium">
        <color rgb="FF012169"/>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rgb="FF012169"/>
      </left>
      <right style="thin">
        <color rgb="FF012169"/>
      </right>
      <top style="thin">
        <color rgb="FF012169"/>
      </top>
      <bottom style="thin">
        <color rgb="FF012169"/>
      </bottom>
      <diagonal/>
    </border>
    <border>
      <left style="thin">
        <color rgb="FF012169"/>
      </left>
      <right/>
      <top style="thin">
        <color rgb="FF012169"/>
      </top>
      <bottom style="thin">
        <color rgb="FF012169"/>
      </bottom>
      <diagonal/>
    </border>
    <border>
      <left/>
      <right/>
      <top style="thin">
        <color rgb="FF012169"/>
      </top>
      <bottom style="thin">
        <color rgb="FF012169"/>
      </bottom>
      <diagonal/>
    </border>
    <border>
      <left/>
      <right style="thin">
        <color rgb="FF012169"/>
      </right>
      <top style="thin">
        <color rgb="FF012169"/>
      </top>
      <bottom style="thin">
        <color rgb="FF012169"/>
      </bottom>
      <diagonal/>
    </border>
  </borders>
  <cellStyleXfs count="4">
    <xf numFmtId="0" fontId="0" fillId="0" borderId="0"/>
    <xf numFmtId="0" fontId="19" fillId="0" borderId="0" applyNumberFormat="0" applyFill="0" applyBorder="0" applyAlignment="0" applyProtection="0"/>
    <xf numFmtId="9" fontId="46" fillId="0" borderId="0" applyFont="0" applyFill="0" applyBorder="0" applyAlignment="0" applyProtection="0"/>
    <xf numFmtId="44" fontId="46" fillId="0" borderId="0" applyFont="0" applyFill="0" applyBorder="0" applyAlignment="0" applyProtection="0"/>
  </cellStyleXfs>
  <cellXfs count="275">
    <xf numFmtId="0" fontId="0" fillId="0" borderId="0" xfId="0"/>
    <xf numFmtId="0" fontId="0" fillId="2" borderId="0" xfId="0" applyFill="1"/>
    <xf numFmtId="0" fontId="3" fillId="0" borderId="0" xfId="0" applyFont="1"/>
    <xf numFmtId="0" fontId="10" fillId="0" borderId="0" xfId="0" applyFont="1" applyAlignment="1">
      <alignment vertical="center" wrapText="1"/>
    </xf>
    <xf numFmtId="0" fontId="11" fillId="0" borderId="0" xfId="0" applyFont="1" applyAlignment="1">
      <alignment vertical="center" wrapText="1"/>
    </xf>
    <xf numFmtId="0" fontId="11" fillId="7" borderId="0" xfId="0" applyFont="1" applyFill="1" applyAlignment="1">
      <alignment vertical="center" wrapText="1"/>
    </xf>
    <xf numFmtId="0" fontId="10" fillId="7" borderId="0" xfId="0" applyFont="1" applyFill="1" applyAlignment="1">
      <alignment vertical="center" wrapText="1"/>
    </xf>
    <xf numFmtId="0" fontId="10" fillId="8" borderId="0" xfId="0" applyFont="1" applyFill="1" applyAlignment="1">
      <alignment vertical="center" wrapText="1"/>
    </xf>
    <xf numFmtId="0" fontId="11" fillId="8" borderId="0" xfId="0" applyFont="1" applyFill="1" applyAlignment="1">
      <alignment vertical="center" wrapText="1"/>
    </xf>
    <xf numFmtId="0" fontId="10" fillId="9" borderId="0" xfId="0" applyFont="1" applyFill="1" applyAlignment="1">
      <alignment vertical="center" wrapText="1"/>
    </xf>
    <xf numFmtId="0" fontId="11" fillId="9" borderId="0" xfId="0" applyFont="1" applyFill="1" applyAlignment="1">
      <alignment vertical="center" wrapText="1"/>
    </xf>
    <xf numFmtId="49" fontId="11" fillId="7" borderId="0" xfId="0" applyNumberFormat="1" applyFont="1" applyFill="1" applyAlignment="1">
      <alignment vertical="center" wrapText="1"/>
    </xf>
    <xf numFmtId="49" fontId="11" fillId="0" borderId="0" xfId="0" applyNumberFormat="1" applyFont="1" applyAlignment="1">
      <alignment horizontal="center" vertical="center" wrapText="1"/>
    </xf>
    <xf numFmtId="49" fontId="11" fillId="9" borderId="0" xfId="0" applyNumberFormat="1" applyFont="1" applyFill="1" applyAlignment="1">
      <alignment horizontal="center" vertical="center" wrapText="1"/>
    </xf>
    <xf numFmtId="49" fontId="11" fillId="8" borderId="0" xfId="0" applyNumberFormat="1" applyFont="1" applyFill="1" applyAlignment="1">
      <alignment vertical="center" wrapText="1"/>
    </xf>
    <xf numFmtId="49" fontId="17" fillId="5" borderId="0" xfId="0" applyNumberFormat="1" applyFont="1" applyFill="1" applyAlignment="1">
      <alignment horizontal="center" vertical="center" wrapText="1"/>
    </xf>
    <xf numFmtId="49" fontId="15" fillId="4" borderId="0" xfId="0" applyNumberFormat="1" applyFont="1" applyFill="1" applyAlignment="1">
      <alignment vertical="center" wrapText="1"/>
    </xf>
    <xf numFmtId="49" fontId="11" fillId="0" borderId="0" xfId="0" applyNumberFormat="1" applyFont="1" applyAlignment="1">
      <alignment vertical="center" wrapText="1"/>
    </xf>
    <xf numFmtId="0" fontId="20" fillId="0" borderId="0" xfId="0" applyFont="1" applyAlignment="1">
      <alignment horizontal="center" vertical="center" wrapText="1"/>
    </xf>
    <xf numFmtId="0" fontId="3" fillId="8" borderId="0" xfId="0" applyFont="1" applyFill="1" applyAlignment="1">
      <alignment horizontal="center" vertical="center"/>
    </xf>
    <xf numFmtId="0" fontId="0" fillId="0" borderId="0" xfId="0" applyAlignment="1">
      <alignment vertical="center"/>
    </xf>
    <xf numFmtId="0" fontId="19" fillId="0" borderId="0" xfId="1"/>
    <xf numFmtId="0" fontId="26" fillId="4" borderId="0" xfId="0" applyFont="1" applyFill="1" applyAlignment="1">
      <alignment horizontal="center" vertical="center"/>
    </xf>
    <xf numFmtId="49" fontId="11" fillId="5" borderId="0" xfId="0" applyNumberFormat="1" applyFont="1" applyFill="1" applyAlignment="1">
      <alignment horizontal="center" vertical="center" wrapText="1"/>
    </xf>
    <xf numFmtId="0" fontId="0" fillId="3" borderId="7" xfId="0" applyFill="1" applyBorder="1"/>
    <xf numFmtId="0" fontId="0" fillId="3" borderId="0" xfId="0" applyFill="1"/>
    <xf numFmtId="0" fontId="0" fillId="3" borderId="28" xfId="0" applyFill="1" applyBorder="1"/>
    <xf numFmtId="0" fontId="24" fillId="2" borderId="0" xfId="1" applyFont="1" applyFill="1" applyBorder="1" applyAlignment="1">
      <alignment vertical="center" wrapText="1"/>
    </xf>
    <xf numFmtId="0" fontId="23" fillId="2" borderId="0" xfId="0" applyFont="1" applyFill="1" applyAlignment="1">
      <alignment vertical="center" wrapText="1"/>
    </xf>
    <xf numFmtId="0" fontId="0" fillId="3" borderId="23" xfId="0" applyFill="1" applyBorder="1"/>
    <xf numFmtId="0" fontId="0" fillId="3" borderId="0" xfId="0" applyFill="1" applyAlignment="1">
      <alignment vertical="center"/>
    </xf>
    <xf numFmtId="0" fontId="0" fillId="2" borderId="0" xfId="0" applyFill="1" applyAlignment="1">
      <alignment vertical="center"/>
    </xf>
    <xf numFmtId="0" fontId="0" fillId="0" borderId="0" xfId="0" applyProtection="1">
      <protection locked="0"/>
    </xf>
    <xf numFmtId="0" fontId="0" fillId="3" borderId="0" xfId="0" applyFill="1" applyProtection="1">
      <protection locked="0"/>
    </xf>
    <xf numFmtId="0" fontId="0" fillId="0" borderId="10" xfId="0" applyBorder="1" applyAlignment="1" applyProtection="1">
      <alignment vertical="center" wrapText="1"/>
      <protection locked="0"/>
    </xf>
    <xf numFmtId="0" fontId="0" fillId="0" borderId="10" xfId="0" applyBorder="1" applyAlignment="1" applyProtection="1">
      <alignment vertical="center"/>
      <protection locked="0"/>
    </xf>
    <xf numFmtId="164" fontId="0" fillId="0" borderId="10" xfId="0" applyNumberFormat="1" applyBorder="1" applyAlignment="1" applyProtection="1">
      <alignment vertical="center"/>
      <protection locked="0"/>
    </xf>
    <xf numFmtId="0" fontId="0" fillId="3" borderId="0" xfId="0" applyFill="1" applyAlignment="1" applyProtection="1">
      <alignment vertical="center"/>
      <protection locked="0"/>
    </xf>
    <xf numFmtId="0" fontId="0" fillId="2" borderId="0" xfId="0" applyFill="1" applyProtection="1">
      <protection locked="0"/>
    </xf>
    <xf numFmtId="0" fontId="6" fillId="2"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0" fillId="3" borderId="8" xfId="0" applyFill="1" applyBorder="1" applyAlignment="1" applyProtection="1">
      <alignment vertical="center"/>
      <protection locked="0"/>
    </xf>
    <xf numFmtId="164" fontId="0" fillId="3" borderId="8" xfId="0" applyNumberFormat="1" applyFill="1" applyBorder="1" applyAlignment="1" applyProtection="1">
      <alignment vertical="center"/>
      <protection locked="0"/>
    </xf>
    <xf numFmtId="0" fontId="0" fillId="3" borderId="7" xfId="0" applyFill="1" applyBorder="1" applyProtection="1">
      <protection locked="0"/>
    </xf>
    <xf numFmtId="0" fontId="0" fillId="2" borderId="0" xfId="0" applyFill="1" applyAlignment="1" applyProtection="1">
      <alignment vertical="center"/>
      <protection locked="0"/>
    </xf>
    <xf numFmtId="0" fontId="0" fillId="0" borderId="0" xfId="0" applyAlignment="1" applyProtection="1">
      <alignment vertical="center"/>
      <protection locked="0"/>
    </xf>
    <xf numFmtId="0" fontId="0" fillId="0" borderId="20"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164" fontId="0" fillId="0" borderId="10" xfId="0" applyNumberFormat="1" applyBorder="1" applyAlignment="1" applyProtection="1">
      <alignment vertical="center" wrapText="1"/>
      <protection locked="0"/>
    </xf>
    <xf numFmtId="0" fontId="10" fillId="7" borderId="0" xfId="0" applyFont="1" applyFill="1" applyAlignment="1">
      <alignment horizontal="left" vertical="center" wrapText="1"/>
    </xf>
    <xf numFmtId="0" fontId="10" fillId="8" borderId="0" xfId="0" applyFont="1" applyFill="1" applyAlignment="1">
      <alignment horizontal="left" vertical="center" wrapText="1"/>
    </xf>
    <xf numFmtId="49" fontId="11" fillId="7" borderId="0" xfId="0" applyNumberFormat="1" applyFont="1" applyFill="1" applyAlignment="1">
      <alignment horizontal="center" vertical="center" wrapText="1"/>
    </xf>
    <xf numFmtId="49" fontId="11" fillId="8" borderId="0" xfId="0" applyNumberFormat="1" applyFont="1" applyFill="1" applyAlignment="1">
      <alignment horizontal="center" vertical="center" wrapText="1"/>
    </xf>
    <xf numFmtId="0" fontId="10" fillId="0" borderId="0" xfId="0" applyFont="1" applyAlignment="1">
      <alignment horizontal="left" vertical="center" wrapText="1"/>
    </xf>
    <xf numFmtId="0" fontId="0" fillId="2" borderId="23" xfId="0" applyFill="1" applyBorder="1" applyAlignment="1">
      <alignment wrapText="1"/>
    </xf>
    <xf numFmtId="0" fontId="4" fillId="3" borderId="23" xfId="0" applyFont="1" applyFill="1" applyBorder="1" applyAlignment="1">
      <alignment wrapText="1"/>
    </xf>
    <xf numFmtId="0" fontId="24" fillId="3" borderId="0" xfId="1" applyFont="1" applyFill="1" applyBorder="1" applyAlignment="1">
      <alignment vertical="center" wrapText="1"/>
    </xf>
    <xf numFmtId="165" fontId="35" fillId="0" borderId="10" xfId="0" applyNumberFormat="1"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 borderId="23" xfId="0" applyFill="1" applyBorder="1" applyAlignment="1" applyProtection="1">
      <alignment wrapText="1"/>
      <protection locked="0"/>
    </xf>
    <xf numFmtId="166" fontId="35" fillId="6" borderId="10" xfId="0" applyNumberFormat="1" applyFont="1" applyFill="1" applyBorder="1" applyAlignment="1" applyProtection="1">
      <alignment horizontal="center" vertical="center" wrapText="1"/>
      <protection locked="0"/>
    </xf>
    <xf numFmtId="166" fontId="22" fillId="0" borderId="10" xfId="0" applyNumberFormat="1" applyFont="1" applyBorder="1" applyAlignment="1" applyProtection="1">
      <alignment horizontal="center" vertical="center" wrapText="1"/>
      <protection locked="0"/>
    </xf>
    <xf numFmtId="166" fontId="22" fillId="6" borderId="10" xfId="0" applyNumberFormat="1" applyFont="1" applyFill="1" applyBorder="1" applyAlignment="1" applyProtection="1">
      <alignment horizontal="center" vertical="center" wrapText="1"/>
      <protection locked="0"/>
    </xf>
    <xf numFmtId="0" fontId="36" fillId="0" borderId="33" xfId="0" applyFont="1" applyBorder="1" applyAlignment="1">
      <alignment vertical="center" wrapText="1"/>
    </xf>
    <xf numFmtId="0" fontId="42" fillId="0" borderId="0" xfId="0" applyFont="1" applyAlignment="1">
      <alignment vertical="center" wrapText="1"/>
    </xf>
    <xf numFmtId="0" fontId="42" fillId="0" borderId="0" xfId="0" applyFont="1" applyAlignment="1">
      <alignment horizontal="center" vertical="center" wrapText="1"/>
    </xf>
    <xf numFmtId="0" fontId="36" fillId="0" borderId="0" xfId="0" applyFont="1" applyAlignment="1">
      <alignment vertical="center" wrapText="1"/>
    </xf>
    <xf numFmtId="0" fontId="44" fillId="6" borderId="0" xfId="0" applyFont="1" applyFill="1" applyAlignment="1">
      <alignment horizontal="center" vertical="center" wrapText="1"/>
    </xf>
    <xf numFmtId="0" fontId="44" fillId="12" borderId="10" xfId="0" applyFont="1" applyFill="1" applyBorder="1" applyAlignment="1">
      <alignment horizontal="center" vertical="center" wrapText="1"/>
    </xf>
    <xf numFmtId="10" fontId="43" fillId="12" borderId="10" xfId="0" applyNumberFormat="1" applyFont="1" applyFill="1" applyBorder="1" applyAlignment="1">
      <alignment horizontal="center" vertical="center" wrapText="1"/>
    </xf>
    <xf numFmtId="6" fontId="43" fillId="12" borderId="10" xfId="0" applyNumberFormat="1" applyFont="1" applyFill="1" applyBorder="1" applyAlignment="1">
      <alignment horizontal="center" vertical="center" wrapText="1"/>
    </xf>
    <xf numFmtId="49" fontId="2" fillId="3" borderId="0" xfId="0" applyNumberFormat="1" applyFont="1" applyFill="1" applyAlignment="1">
      <alignment wrapText="1"/>
    </xf>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2" fillId="3" borderId="0" xfId="0" applyFont="1" applyFill="1" applyAlignment="1">
      <alignment horizontal="left" wrapText="1"/>
    </xf>
    <xf numFmtId="0" fontId="2" fillId="3" borderId="0" xfId="0" applyFont="1" applyFill="1" applyAlignment="1">
      <alignment wrapText="1"/>
    </xf>
    <xf numFmtId="0" fontId="2" fillId="0" borderId="0" xfId="0" applyFont="1" applyAlignment="1">
      <alignment wrapText="1"/>
    </xf>
    <xf numFmtId="0" fontId="47" fillId="3" borderId="0" xfId="0" applyFont="1" applyFill="1" applyAlignment="1">
      <alignment horizontal="center" vertical="center" wrapText="1"/>
    </xf>
    <xf numFmtId="10" fontId="47" fillId="3" borderId="0" xfId="0" applyNumberFormat="1" applyFont="1" applyFill="1" applyAlignment="1">
      <alignment horizontal="right" vertical="center" wrapText="1"/>
    </xf>
    <xf numFmtId="49" fontId="47" fillId="3" borderId="0" xfId="0" applyNumberFormat="1" applyFont="1" applyFill="1" applyAlignment="1">
      <alignment horizontal="center" vertical="center" wrapText="1"/>
    </xf>
    <xf numFmtId="9" fontId="47" fillId="3" borderId="0" xfId="0" applyNumberFormat="1" applyFont="1" applyFill="1" applyAlignment="1">
      <alignment horizontal="center" vertical="center" wrapText="1"/>
    </xf>
    <xf numFmtId="0" fontId="47" fillId="3" borderId="0" xfId="0" applyFont="1" applyFill="1" applyAlignment="1">
      <alignment horizontal="left" vertical="center" wrapText="1"/>
    </xf>
    <xf numFmtId="0" fontId="13" fillId="3" borderId="0" xfId="0" applyFont="1" applyFill="1" applyAlignment="1">
      <alignment horizontal="center" vertical="center" wrapText="1"/>
    </xf>
    <xf numFmtId="0" fontId="13" fillId="0" borderId="0" xfId="0" applyFont="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10" xfId="0" applyFont="1" applyBorder="1" applyAlignment="1" applyProtection="1">
      <alignment horizontal="left" vertical="center" wrapText="1"/>
      <protection locked="0"/>
    </xf>
    <xf numFmtId="0" fontId="48" fillId="0" borderId="10" xfId="0" applyFont="1" applyBorder="1" applyAlignment="1" applyProtection="1">
      <alignment horizontal="left" vertical="center" wrapText="1"/>
      <protection locked="0"/>
    </xf>
    <xf numFmtId="49" fontId="47" fillId="3" borderId="10" xfId="0" applyNumberFormat="1" applyFont="1" applyFill="1" applyBorder="1" applyAlignment="1">
      <alignment vertical="center" wrapText="1"/>
    </xf>
    <xf numFmtId="49" fontId="47" fillId="3" borderId="19" xfId="0" applyNumberFormat="1" applyFont="1" applyFill="1" applyBorder="1" applyAlignment="1">
      <alignment vertical="center" wrapText="1"/>
    </xf>
    <xf numFmtId="0" fontId="2"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49" fontId="47" fillId="3" borderId="0" xfId="0" applyNumberFormat="1" applyFont="1" applyFill="1" applyAlignment="1">
      <alignment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10" xfId="0" applyFont="1" applyFill="1" applyBorder="1" applyAlignment="1" applyProtection="1">
      <alignment horizontal="left" wrapText="1"/>
      <protection locked="0"/>
    </xf>
    <xf numFmtId="0" fontId="2" fillId="3" borderId="10"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49" fontId="2" fillId="0" borderId="0" xfId="0" applyNumberFormat="1" applyFont="1" applyAlignment="1">
      <alignment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47" fillId="3" borderId="0" xfId="0" applyFont="1" applyFill="1" applyAlignment="1">
      <alignment horizontal="center" wrapText="1"/>
    </xf>
    <xf numFmtId="0" fontId="51" fillId="3" borderId="0" xfId="0" applyFont="1" applyFill="1" applyAlignment="1">
      <alignment horizontal="center" vertical="center" wrapText="1"/>
    </xf>
    <xf numFmtId="0" fontId="47" fillId="3" borderId="0" xfId="0" applyFont="1" applyFill="1" applyAlignment="1">
      <alignment vertical="center" wrapText="1"/>
    </xf>
    <xf numFmtId="10" fontId="52" fillId="3" borderId="0" xfId="0" applyNumberFormat="1" applyFont="1" applyFill="1" applyAlignment="1">
      <alignment horizontal="center" vertical="center" wrapText="1"/>
    </xf>
    <xf numFmtId="10" fontId="52" fillId="3" borderId="0" xfId="2" applyNumberFormat="1" applyFont="1" applyFill="1" applyAlignment="1">
      <alignment horizontal="center" vertical="center" wrapText="1"/>
    </xf>
    <xf numFmtId="0" fontId="53" fillId="3" borderId="0" xfId="0" applyFont="1" applyFill="1" applyAlignment="1">
      <alignment horizontal="center" vertical="center" wrapText="1"/>
    </xf>
    <xf numFmtId="10" fontId="2" fillId="3" borderId="0" xfId="0" applyNumberFormat="1" applyFont="1" applyFill="1" applyAlignment="1">
      <alignment wrapText="1"/>
    </xf>
    <xf numFmtId="10" fontId="13" fillId="3" borderId="0" xfId="0" applyNumberFormat="1" applyFont="1" applyFill="1" applyAlignment="1">
      <alignment horizontal="center" vertical="center" wrapText="1"/>
    </xf>
    <xf numFmtId="9" fontId="2" fillId="3" borderId="0" xfId="0" applyNumberFormat="1" applyFont="1" applyFill="1" applyAlignment="1">
      <alignment wrapText="1"/>
    </xf>
    <xf numFmtId="49" fontId="50" fillId="3" borderId="0" xfId="0" applyNumberFormat="1" applyFont="1" applyFill="1" applyAlignment="1">
      <alignment horizontal="center" vertical="center" wrapText="1"/>
    </xf>
    <xf numFmtId="0" fontId="47" fillId="3" borderId="0" xfId="0" applyFont="1" applyFill="1" applyAlignment="1">
      <alignment horizontal="right" vertical="center" wrapText="1"/>
    </xf>
    <xf numFmtId="10" fontId="52" fillId="6" borderId="10" xfId="0" applyNumberFormat="1" applyFont="1" applyFill="1" applyBorder="1" applyAlignment="1">
      <alignment horizontal="center" vertical="center" wrapText="1"/>
    </xf>
    <xf numFmtId="10" fontId="52" fillId="2" borderId="10" xfId="2" applyNumberFormat="1" applyFont="1" applyFill="1" applyBorder="1" applyAlignment="1">
      <alignment horizontal="center" vertical="center" wrapText="1"/>
    </xf>
    <xf numFmtId="0" fontId="2" fillId="0" borderId="19" xfId="0" applyFont="1" applyBorder="1" applyAlignment="1" applyProtection="1">
      <alignment horizontal="left" vertical="center" wrapText="1"/>
      <protection locked="0"/>
    </xf>
    <xf numFmtId="0" fontId="13" fillId="3" borderId="0" xfId="0" applyFont="1" applyFill="1" applyAlignment="1" applyProtection="1">
      <alignment horizontal="left" vertical="center" wrapText="1"/>
      <protection locked="0"/>
    </xf>
    <xf numFmtId="6" fontId="52" fillId="6" borderId="10" xfId="0" applyNumberFormat="1" applyFont="1" applyFill="1" applyBorder="1" applyAlignment="1">
      <alignment horizontal="center" vertical="center" wrapText="1"/>
    </xf>
    <xf numFmtId="10" fontId="49" fillId="2" borderId="10" xfId="2" applyNumberFormat="1" applyFont="1" applyFill="1" applyBorder="1" applyAlignment="1">
      <alignment horizontal="center" wrapText="1"/>
    </xf>
    <xf numFmtId="6" fontId="49" fillId="2" borderId="10" xfId="2" applyNumberFormat="1" applyFont="1" applyFill="1" applyBorder="1" applyAlignment="1">
      <alignment horizontal="center" wrapText="1"/>
    </xf>
    <xf numFmtId="10" fontId="43" fillId="0" borderId="10" xfId="2" applyNumberFormat="1" applyFont="1" applyFill="1" applyBorder="1" applyAlignment="1" applyProtection="1">
      <alignment horizontal="center" vertical="center" wrapText="1"/>
      <protection locked="0"/>
    </xf>
    <xf numFmtId="0" fontId="0" fillId="2" borderId="0" xfId="0" applyFill="1" applyAlignment="1">
      <alignment wrapText="1"/>
    </xf>
    <xf numFmtId="0" fontId="0" fillId="0" borderId="4" xfId="0" applyBorder="1" applyAlignment="1">
      <alignment wrapText="1"/>
    </xf>
    <xf numFmtId="0" fontId="0" fillId="0" borderId="1" xfId="0" applyBorder="1" applyAlignment="1">
      <alignment wrapText="1"/>
    </xf>
    <xf numFmtId="0" fontId="4" fillId="2" borderId="0" xfId="0" applyFont="1" applyFill="1" applyAlignment="1">
      <alignment wrapText="1"/>
    </xf>
    <xf numFmtId="0" fontId="4" fillId="0" borderId="4" xfId="0" applyFont="1" applyBorder="1" applyAlignment="1">
      <alignment wrapText="1"/>
    </xf>
    <xf numFmtId="0" fontId="4" fillId="0" borderId="1" xfId="0" applyFont="1" applyBorder="1" applyAlignment="1">
      <alignment wrapText="1"/>
    </xf>
    <xf numFmtId="0" fontId="4" fillId="3" borderId="1" xfId="0" applyFont="1" applyFill="1" applyBorder="1" applyAlignment="1">
      <alignment wrapText="1"/>
    </xf>
    <xf numFmtId="0" fontId="7" fillId="6" borderId="10" xfId="0" applyFont="1" applyFill="1" applyBorder="1" applyAlignment="1">
      <alignment horizontal="center" vertical="center" wrapText="1"/>
    </xf>
    <xf numFmtId="0" fontId="7" fillId="11" borderId="10" xfId="0" applyFont="1" applyFill="1" applyBorder="1" applyAlignment="1">
      <alignment horizontal="center" vertical="center" wrapText="1"/>
    </xf>
    <xf numFmtId="0" fontId="8" fillId="2" borderId="0" xfId="0" applyFont="1" applyFill="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8" fillId="6" borderId="1" xfId="0" applyFont="1" applyFill="1" applyBorder="1" applyAlignment="1">
      <alignment horizontal="center" vertical="center" wrapText="1"/>
    </xf>
    <xf numFmtId="0" fontId="0" fillId="0" borderId="10" xfId="0" applyBorder="1" applyAlignment="1">
      <alignmen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3" borderId="10" xfId="0" applyFill="1" applyBorder="1" applyAlignment="1">
      <alignment vertical="center" wrapText="1"/>
    </xf>
    <xf numFmtId="164" fontId="0" fillId="3" borderId="10" xfId="0" applyNumberFormat="1" applyFill="1" applyBorder="1" applyAlignment="1">
      <alignment vertical="center" wrapText="1"/>
    </xf>
    <xf numFmtId="0" fontId="0" fillId="3" borderId="10" xfId="0" applyFill="1" applyBorder="1" applyAlignment="1">
      <alignment wrapText="1"/>
    </xf>
    <xf numFmtId="0" fontId="0" fillId="2" borderId="0" xfId="0" applyFill="1" applyAlignment="1">
      <alignment vertical="center" wrapText="1"/>
    </xf>
    <xf numFmtId="164" fontId="0" fillId="2" borderId="0" xfId="0" applyNumberFormat="1" applyFill="1" applyAlignment="1">
      <alignment vertical="center" wrapText="1"/>
    </xf>
    <xf numFmtId="0" fontId="0" fillId="0" borderId="8" xfId="0" applyBorder="1" applyAlignment="1">
      <alignment vertical="center" wrapText="1"/>
    </xf>
    <xf numFmtId="164" fontId="0" fillId="0" borderId="8" xfId="0" applyNumberFormat="1" applyBorder="1" applyAlignment="1">
      <alignment vertical="center" wrapText="1"/>
    </xf>
    <xf numFmtId="0" fontId="0" fillId="0" borderId="16" xfId="0" applyBorder="1" applyAlignment="1">
      <alignment wrapText="1"/>
    </xf>
    <xf numFmtId="0" fontId="0" fillId="0" borderId="10" xfId="0" applyBorder="1" applyAlignment="1">
      <alignment vertical="center"/>
    </xf>
    <xf numFmtId="164" fontId="0" fillId="0" borderId="10" xfId="0" applyNumberFormat="1" applyBorder="1" applyAlignment="1">
      <alignment vertical="center"/>
    </xf>
    <xf numFmtId="0" fontId="0" fillId="3" borderId="23" xfId="0" applyFill="1" applyBorder="1" applyAlignment="1">
      <alignment horizontal="center"/>
    </xf>
    <xf numFmtId="0" fontId="24" fillId="3" borderId="0" xfId="1" applyFont="1" applyFill="1" applyBorder="1" applyAlignment="1" applyProtection="1">
      <alignment vertical="center" wrapText="1"/>
    </xf>
    <xf numFmtId="0" fontId="0" fillId="2" borderId="23" xfId="0" applyFill="1" applyBorder="1"/>
    <xf numFmtId="0" fontId="0" fillId="0" borderId="23" xfId="0" applyBorder="1"/>
    <xf numFmtId="0" fontId="0" fillId="2" borderId="0" xfId="0" applyFill="1" applyAlignment="1" applyProtection="1">
      <alignment vertical="top"/>
      <protection locked="0"/>
    </xf>
    <xf numFmtId="0" fontId="0" fillId="0" borderId="0" xfId="0" applyAlignment="1" applyProtection="1">
      <alignment vertical="top"/>
      <protection locked="0"/>
    </xf>
    <xf numFmtId="167" fontId="43" fillId="0" borderId="10" xfId="3"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26" fillId="3" borderId="0" xfId="0" applyFont="1" applyFill="1" applyAlignment="1">
      <alignment vertical="center" wrapText="1"/>
    </xf>
    <xf numFmtId="0" fontId="26" fillId="3" borderId="0" xfId="0" applyFont="1" applyFill="1" applyAlignment="1">
      <alignment horizontal="center" vertical="center" wrapText="1"/>
    </xf>
    <xf numFmtId="0" fontId="0" fillId="3" borderId="0" xfId="0" applyFill="1" applyAlignment="1">
      <alignment vertical="center" wrapText="1"/>
    </xf>
    <xf numFmtId="0" fontId="26" fillId="3" borderId="0" xfId="0" applyFont="1" applyFill="1" applyAlignment="1">
      <alignment horizontal="right" vertical="center" wrapText="1"/>
    </xf>
    <xf numFmtId="14" fontId="3" fillId="6" borderId="10" xfId="0" applyNumberFormat="1" applyFont="1" applyFill="1" applyBorder="1" applyAlignment="1">
      <alignment horizontal="center" vertical="center" wrapText="1"/>
    </xf>
    <xf numFmtId="0" fontId="0" fillId="0" borderId="10" xfId="0" applyBorder="1" applyAlignment="1">
      <alignment horizontal="center" vertical="center" wrapText="1"/>
    </xf>
    <xf numFmtId="165" fontId="35" fillId="0" borderId="10" xfId="0" applyNumberFormat="1" applyFont="1" applyBorder="1" applyAlignment="1">
      <alignment horizontal="center" vertical="center" wrapText="1"/>
    </xf>
    <xf numFmtId="0" fontId="26" fillId="3" borderId="10" xfId="0" applyFont="1" applyFill="1" applyBorder="1" applyAlignment="1">
      <alignment horizontal="center" vertical="center" wrapText="1"/>
    </xf>
    <xf numFmtId="0" fontId="37" fillId="0" borderId="0" xfId="0" applyFont="1" applyAlignment="1">
      <alignment vertical="center" wrapText="1"/>
    </xf>
    <xf numFmtId="0" fontId="39" fillId="0" borderId="0" xfId="0" applyFont="1" applyAlignment="1">
      <alignment vertical="center"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40" fillId="6" borderId="10" xfId="0" applyFont="1" applyFill="1" applyBorder="1" applyAlignment="1">
      <alignment horizontal="center" vertical="center" wrapText="1"/>
    </xf>
    <xf numFmtId="14" fontId="38" fillId="6" borderId="10" xfId="0" applyNumberFormat="1" applyFont="1" applyFill="1" applyBorder="1" applyAlignment="1">
      <alignment horizontal="center" vertical="center" wrapText="1"/>
    </xf>
    <xf numFmtId="0" fontId="35" fillId="6" borderId="10" xfId="0" applyFont="1" applyFill="1" applyBorder="1" applyAlignment="1">
      <alignment horizontal="center" vertical="center" wrapText="1"/>
    </xf>
    <xf numFmtId="0" fontId="34" fillId="0" borderId="0" xfId="0" applyFont="1" applyAlignment="1">
      <alignment vertical="center" wrapText="1"/>
    </xf>
    <xf numFmtId="0" fontId="40" fillId="0" borderId="10" xfId="0" applyFont="1" applyBorder="1" applyAlignment="1">
      <alignment horizontal="center" vertical="center" wrapText="1"/>
    </xf>
    <xf numFmtId="14" fontId="40" fillId="0" borderId="10" xfId="0" applyNumberFormat="1" applyFont="1" applyBorder="1" applyAlignment="1">
      <alignment horizontal="center" vertical="center" wrapText="1"/>
    </xf>
    <xf numFmtId="14" fontId="22" fillId="0" borderId="10" xfId="0" applyNumberFormat="1" applyFont="1" applyBorder="1" applyAlignment="1">
      <alignment horizontal="center" vertical="center" wrapText="1"/>
    </xf>
    <xf numFmtId="14" fontId="40" fillId="6" borderId="10" xfId="0" applyNumberFormat="1" applyFont="1" applyFill="1" applyBorder="1" applyAlignment="1">
      <alignment horizontal="center" vertical="center" wrapText="1"/>
    </xf>
    <xf numFmtId="14" fontId="22" fillId="6" borderId="10" xfId="0" applyNumberFormat="1" applyFont="1" applyFill="1" applyBorder="1" applyAlignment="1">
      <alignment horizontal="center" vertical="center" wrapText="1"/>
    </xf>
    <xf numFmtId="0" fontId="36" fillId="3" borderId="36" xfId="0" applyFont="1" applyFill="1" applyBorder="1" applyAlignment="1">
      <alignment horizontal="center" vertical="center" wrapText="1"/>
    </xf>
    <xf numFmtId="0" fontId="36" fillId="3" borderId="37" xfId="0" applyFont="1" applyFill="1" applyBorder="1" applyAlignment="1">
      <alignment horizontal="center" vertical="center" wrapText="1"/>
    </xf>
    <xf numFmtId="0" fontId="36" fillId="3" borderId="38" xfId="0" applyFont="1" applyFill="1" applyBorder="1" applyAlignment="1">
      <alignment horizontal="center" vertical="center" wrapText="1"/>
    </xf>
    <xf numFmtId="0" fontId="13" fillId="6" borderId="35" xfId="0" applyFont="1" applyFill="1" applyBorder="1" applyAlignment="1" applyProtection="1">
      <alignment horizontal="left" vertical="top" wrapText="1"/>
      <protection locked="0"/>
    </xf>
    <xf numFmtId="49" fontId="50" fillId="3" borderId="0" xfId="0" applyNumberFormat="1" applyFont="1" applyFill="1" applyAlignment="1">
      <alignment horizontal="center" vertical="center" wrapText="1"/>
    </xf>
    <xf numFmtId="0" fontId="47" fillId="3" borderId="0" xfId="0" applyFont="1" applyFill="1" applyAlignment="1">
      <alignment horizontal="right" vertical="center" wrapText="1"/>
    </xf>
    <xf numFmtId="0" fontId="54" fillId="3" borderId="0" xfId="0" applyFont="1" applyFill="1" applyAlignment="1">
      <alignment horizontal="center" vertical="center" wrapText="1"/>
    </xf>
    <xf numFmtId="0" fontId="33" fillId="10" borderId="34" xfId="0" applyFont="1" applyFill="1" applyBorder="1" applyAlignment="1">
      <alignment horizontal="center" vertical="center" wrapText="1"/>
    </xf>
    <xf numFmtId="0" fontId="33" fillId="10" borderId="0" xfId="0" applyFont="1" applyFill="1" applyAlignment="1">
      <alignment horizontal="center" vertical="center" wrapText="1"/>
    </xf>
    <xf numFmtId="0" fontId="36" fillId="10" borderId="32" xfId="0" applyFont="1" applyFill="1" applyBorder="1" applyAlignment="1">
      <alignment horizontal="center" vertical="center" wrapText="1"/>
    </xf>
    <xf numFmtId="0" fontId="36" fillId="10" borderId="33" xfId="0" applyFont="1" applyFill="1" applyBorder="1" applyAlignment="1">
      <alignment horizontal="center" vertical="center" wrapText="1"/>
    </xf>
    <xf numFmtId="0" fontId="37" fillId="3" borderId="13" xfId="0" applyFont="1" applyFill="1" applyBorder="1" applyAlignment="1">
      <alignment horizontal="center" vertical="center" wrapText="1"/>
    </xf>
    <xf numFmtId="0" fontId="37" fillId="3" borderId="0" xfId="0" applyFont="1" applyFill="1" applyAlignment="1">
      <alignment horizontal="center" vertical="center" wrapText="1"/>
    </xf>
    <xf numFmtId="0" fontId="0" fillId="3" borderId="13" xfId="0" applyFill="1" applyBorder="1" applyAlignment="1">
      <alignment horizontal="center" vertical="center" wrapText="1"/>
    </xf>
    <xf numFmtId="0" fontId="0" fillId="3" borderId="0" xfId="0" applyFill="1" applyAlignment="1">
      <alignment horizontal="center" vertical="center" wrapText="1"/>
    </xf>
    <xf numFmtId="0" fontId="0" fillId="3" borderId="23" xfId="0" applyFill="1" applyBorder="1" applyAlignment="1">
      <alignment horizontal="center" vertical="center" wrapText="1"/>
    </xf>
    <xf numFmtId="0" fontId="24" fillId="3" borderId="10" xfId="1" applyFont="1" applyFill="1" applyBorder="1" applyAlignment="1" applyProtection="1">
      <alignment horizontal="left" vertical="center" wrapText="1"/>
    </xf>
    <xf numFmtId="0" fontId="7" fillId="0" borderId="10" xfId="0" applyFont="1" applyBorder="1" applyAlignment="1">
      <alignment horizontal="left" vertical="top" wrapText="1"/>
    </xf>
    <xf numFmtId="0" fontId="7" fillId="0" borderId="22" xfId="0" applyFont="1" applyBorder="1" applyAlignment="1">
      <alignment horizontal="left" vertical="top" wrapText="1"/>
    </xf>
    <xf numFmtId="0" fontId="7" fillId="0" borderId="25" xfId="0" applyFont="1" applyBorder="1" applyAlignment="1">
      <alignment horizontal="left" vertical="top" wrapText="1"/>
    </xf>
    <xf numFmtId="0" fontId="7" fillId="0" borderId="21" xfId="0" applyFont="1" applyBorder="1" applyAlignment="1">
      <alignment horizontal="left" vertical="top" wrapText="1"/>
    </xf>
    <xf numFmtId="0" fontId="7" fillId="0" borderId="24" xfId="0" applyFont="1" applyBorder="1" applyAlignment="1">
      <alignment horizontal="left" vertical="top" wrapText="1"/>
    </xf>
    <xf numFmtId="0" fontId="0" fillId="3" borderId="0" xfId="0" applyFill="1" applyAlignment="1">
      <alignment horizontal="center" wrapText="1"/>
    </xf>
    <xf numFmtId="0" fontId="7" fillId="0" borderId="10" xfId="0" applyFont="1" applyBorder="1" applyAlignment="1">
      <alignment vertical="top" wrapText="1"/>
    </xf>
    <xf numFmtId="0" fontId="7" fillId="0" borderId="22" xfId="0" applyFont="1" applyBorder="1" applyAlignment="1">
      <alignment vertical="top" wrapText="1"/>
    </xf>
    <xf numFmtId="0" fontId="7" fillId="0" borderId="25" xfId="0" applyFont="1" applyBorder="1" applyAlignment="1">
      <alignment vertical="top" wrapText="1"/>
    </xf>
    <xf numFmtId="0" fontId="5" fillId="3" borderId="10" xfId="0" applyFont="1" applyFill="1" applyBorder="1" applyAlignment="1">
      <alignment horizontal="left" vertical="center" wrapText="1"/>
    </xf>
    <xf numFmtId="0" fontId="25" fillId="3" borderId="10" xfId="1" applyFont="1" applyFill="1" applyBorder="1" applyAlignment="1" applyProtection="1">
      <alignment horizontal="left" vertical="center"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0" fillId="3" borderId="0" xfId="0" applyFill="1" applyAlignment="1">
      <alignment horizontal="center"/>
    </xf>
    <xf numFmtId="0" fontId="0" fillId="3" borderId="23" xfId="0" applyFill="1" applyBorder="1" applyAlignment="1">
      <alignment horizontal="center"/>
    </xf>
    <xf numFmtId="0" fontId="23" fillId="3" borderId="2"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9" xfId="0" applyFont="1" applyFill="1" applyBorder="1" applyAlignment="1">
      <alignment horizontal="left" vertical="center" wrapText="1"/>
    </xf>
    <xf numFmtId="0" fontId="7" fillId="0" borderId="17" xfId="0" applyFont="1" applyBorder="1" applyAlignment="1">
      <alignment horizontal="left" vertical="top" wrapText="1"/>
    </xf>
    <xf numFmtId="0" fontId="7" fillId="0" borderId="14" xfId="0" applyFont="1" applyBorder="1" applyAlignment="1">
      <alignment horizontal="left" vertical="top" wrapText="1"/>
    </xf>
    <xf numFmtId="0" fontId="3" fillId="0" borderId="27" xfId="0" applyFont="1" applyBorder="1" applyAlignment="1">
      <alignment horizontal="left" vertical="top" wrapText="1"/>
    </xf>
    <xf numFmtId="0" fontId="3" fillId="0" borderId="27" xfId="0" applyFont="1" applyBorder="1" applyAlignment="1">
      <alignment horizontal="left" vertical="top"/>
    </xf>
    <xf numFmtId="0" fontId="24" fillId="3" borderId="0" xfId="1" applyFont="1" applyFill="1" applyBorder="1" applyAlignment="1" applyProtection="1">
      <alignment horizontal="left" vertical="center" wrapText="1"/>
    </xf>
    <xf numFmtId="0" fontId="24" fillId="3" borderId="15" xfId="1" applyFont="1" applyFill="1" applyBorder="1" applyAlignment="1" applyProtection="1">
      <alignment horizontal="left" vertical="center" wrapText="1"/>
    </xf>
    <xf numFmtId="0" fontId="7" fillId="0" borderId="28" xfId="0" applyFont="1" applyBorder="1" applyAlignment="1">
      <alignment horizontal="left" vertical="top" wrapText="1"/>
    </xf>
    <xf numFmtId="0" fontId="0" fillId="3" borderId="26" xfId="0" applyFill="1" applyBorder="1" applyAlignment="1">
      <alignment horizontal="center"/>
    </xf>
    <xf numFmtId="0" fontId="24" fillId="3" borderId="6" xfId="1" applyFont="1" applyFill="1" applyBorder="1" applyAlignment="1" applyProtection="1">
      <alignment horizontal="left" vertical="center" wrapText="1"/>
    </xf>
    <xf numFmtId="0" fontId="24" fillId="3" borderId="18" xfId="1" applyFont="1" applyFill="1" applyBorder="1" applyAlignment="1" applyProtection="1">
      <alignment horizontal="left" vertical="center" wrapText="1"/>
    </xf>
    <xf numFmtId="0" fontId="7" fillId="2" borderId="0" xfId="0" applyFont="1" applyFill="1" applyAlignment="1">
      <alignment horizontal="left" vertical="center" wrapText="1"/>
    </xf>
    <xf numFmtId="0" fontId="7" fillId="0" borderId="29" xfId="0" applyFont="1" applyBorder="1" applyAlignment="1">
      <alignment horizontal="left" vertical="top" wrapText="1"/>
    </xf>
    <xf numFmtId="0" fontId="7" fillId="0" borderId="27" xfId="0" applyFont="1" applyBorder="1" applyAlignment="1">
      <alignment horizontal="left" vertical="top" wrapText="1"/>
    </xf>
    <xf numFmtId="0" fontId="7" fillId="0" borderId="17" xfId="0" applyFont="1" applyBorder="1" applyAlignment="1">
      <alignment vertical="top" wrapText="1"/>
    </xf>
    <xf numFmtId="0" fontId="7" fillId="0" borderId="14" xfId="0" applyFont="1" applyBorder="1" applyAlignment="1">
      <alignment vertical="top" wrapText="1"/>
    </xf>
    <xf numFmtId="0" fontId="0" fillId="3" borderId="0" xfId="0" applyFill="1" applyAlignment="1" applyProtection="1">
      <alignment horizontal="center"/>
      <protection locked="0"/>
    </xf>
    <xf numFmtId="0" fontId="7" fillId="0" borderId="17" xfId="0" applyFont="1" applyBorder="1" applyAlignment="1" applyProtection="1">
      <alignment horizontal="left" vertical="top" wrapText="1"/>
      <protection locked="0"/>
    </xf>
    <xf numFmtId="0" fontId="7" fillId="0" borderId="14" xfId="0" applyFont="1" applyBorder="1" applyAlignment="1" applyProtection="1">
      <alignment horizontal="left" vertical="top" wrapText="1"/>
      <protection locked="0"/>
    </xf>
    <xf numFmtId="0" fontId="7" fillId="0" borderId="11" xfId="0" applyFont="1" applyBorder="1" applyAlignment="1" applyProtection="1">
      <alignment vertical="top" wrapText="1"/>
      <protection locked="0"/>
    </xf>
    <xf numFmtId="0" fontId="7" fillId="0" borderId="12" xfId="0" applyFont="1" applyBorder="1" applyAlignment="1" applyProtection="1">
      <alignment vertical="top" wrapText="1"/>
      <protection locked="0"/>
    </xf>
    <xf numFmtId="0" fontId="7" fillId="0" borderId="31" xfId="0" applyFont="1" applyBorder="1" applyAlignment="1" applyProtection="1">
      <alignment horizontal="left" vertical="top" wrapText="1"/>
      <protection locked="0"/>
    </xf>
    <xf numFmtId="0" fontId="7" fillId="0" borderId="29" xfId="0" applyFont="1" applyBorder="1" applyAlignment="1" applyProtection="1">
      <alignment vertical="top" wrapText="1"/>
      <protection locked="0"/>
    </xf>
    <xf numFmtId="0" fontId="7" fillId="0" borderId="30" xfId="0" applyFont="1" applyBorder="1" applyAlignment="1" applyProtection="1">
      <alignment vertical="top" wrapText="1"/>
      <protection locked="0"/>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5"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24" fillId="3" borderId="0" xfId="1" applyFont="1" applyFill="1" applyBorder="1" applyAlignment="1" applyProtection="1">
      <alignment horizontal="left" vertical="center" wrapText="1"/>
      <protection locked="0"/>
    </xf>
    <xf numFmtId="0" fontId="24" fillId="3" borderId="15" xfId="1" applyFont="1" applyFill="1" applyBorder="1" applyAlignment="1" applyProtection="1">
      <alignment horizontal="left" vertical="center" wrapText="1"/>
      <protection locked="0"/>
    </xf>
    <xf numFmtId="0" fontId="7" fillId="0" borderId="29" xfId="0" applyFont="1" applyBorder="1" applyAlignment="1">
      <alignment vertical="top" wrapText="1"/>
    </xf>
    <xf numFmtId="0" fontId="7" fillId="0" borderId="30" xfId="0" applyFont="1" applyBorder="1" applyAlignment="1">
      <alignment vertical="top"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9" xfId="0" applyFont="1" applyFill="1" applyBorder="1" applyAlignment="1">
      <alignment horizontal="left" vertical="center" wrapText="1"/>
    </xf>
    <xf numFmtId="0" fontId="24" fillId="3" borderId="0" xfId="1" applyFont="1" applyFill="1" applyBorder="1" applyAlignment="1">
      <alignment horizontal="left" vertical="center" wrapText="1"/>
    </xf>
    <xf numFmtId="0" fontId="24" fillId="3" borderId="15" xfId="1" applyFont="1" applyFill="1" applyBorder="1" applyAlignment="1">
      <alignment horizontal="left" vertical="center" wrapText="1"/>
    </xf>
    <xf numFmtId="0" fontId="14" fillId="3" borderId="0" xfId="0" applyFont="1" applyFill="1" applyAlignment="1">
      <alignment horizontal="left" vertical="center" wrapText="1"/>
    </xf>
    <xf numFmtId="0" fontId="10" fillId="7" borderId="0" xfId="0" applyFont="1" applyFill="1" applyAlignment="1">
      <alignment horizontal="left" vertical="center" wrapText="1"/>
    </xf>
    <xf numFmtId="0" fontId="0" fillId="0" borderId="0" xfId="0" applyAlignment="1">
      <alignment horizontal="left" wrapText="1"/>
    </xf>
    <xf numFmtId="0" fontId="0" fillId="0" borderId="0" xfId="0" applyAlignment="1">
      <alignment horizontal="left"/>
    </xf>
    <xf numFmtId="0" fontId="0" fillId="8" borderId="0" xfId="0" applyFill="1" applyAlignment="1">
      <alignment horizontal="left" wrapText="1"/>
    </xf>
    <xf numFmtId="0" fontId="0" fillId="5" borderId="0" xfId="0" applyFill="1" applyAlignment="1">
      <alignment horizontal="left" wrapText="1"/>
    </xf>
    <xf numFmtId="0" fontId="27" fillId="4" borderId="0" xfId="0" applyFont="1" applyFill="1" applyAlignment="1">
      <alignment horizontal="left" wrapText="1"/>
    </xf>
    <xf numFmtId="0" fontId="0" fillId="7" borderId="0" xfId="0" applyFill="1" applyAlignment="1">
      <alignment horizontal="left" wrapText="1"/>
    </xf>
    <xf numFmtId="0" fontId="10" fillId="0" borderId="0" xfId="0" applyFont="1" applyAlignment="1">
      <alignment horizontal="left" vertical="center" wrapText="1"/>
    </xf>
    <xf numFmtId="0" fontId="18" fillId="5" borderId="0" xfId="0" applyFont="1" applyFill="1" applyAlignment="1">
      <alignment horizontal="left" vertical="center" wrapText="1"/>
    </xf>
    <xf numFmtId="0" fontId="10" fillId="8" borderId="0" xfId="0" applyFont="1" applyFill="1" applyAlignment="1">
      <alignment horizontal="left" vertical="center" wrapText="1"/>
    </xf>
    <xf numFmtId="0" fontId="11" fillId="0" borderId="0" xfId="0" applyFont="1" applyAlignment="1">
      <alignment horizontal="left" vertical="center" wrapText="1"/>
    </xf>
    <xf numFmtId="0" fontId="15" fillId="4" borderId="0" xfId="0" applyFont="1" applyFill="1" applyAlignment="1">
      <alignment horizontal="left" vertical="center" wrapText="1"/>
    </xf>
    <xf numFmtId="0" fontId="13" fillId="0" borderId="0" xfId="0" applyFont="1" applyAlignment="1">
      <alignment horizontal="left" vertical="center" wrapText="1"/>
    </xf>
    <xf numFmtId="0" fontId="10" fillId="9" borderId="0" xfId="0" applyFont="1" applyFill="1" applyAlignment="1">
      <alignment horizontal="left" vertical="center" wrapText="1"/>
    </xf>
    <xf numFmtId="0" fontId="11" fillId="9" borderId="0" xfId="0" applyFont="1" applyFill="1" applyAlignment="1">
      <alignment horizontal="left" vertical="center" wrapText="1"/>
    </xf>
    <xf numFmtId="0" fontId="11" fillId="8" borderId="0" xfId="0" applyFont="1" applyFill="1" applyAlignment="1">
      <alignment horizontal="left" vertical="center" wrapText="1"/>
    </xf>
    <xf numFmtId="0" fontId="13" fillId="8" borderId="0" xfId="0" applyFont="1" applyFill="1" applyAlignment="1">
      <alignment horizontal="left" vertical="center" wrapText="1"/>
    </xf>
    <xf numFmtId="0" fontId="10" fillId="5" borderId="0" xfId="0" applyFont="1" applyFill="1" applyAlignment="1">
      <alignment horizontal="left" vertical="center" wrapText="1"/>
    </xf>
    <xf numFmtId="49" fontId="11" fillId="8" borderId="0" xfId="0" applyNumberFormat="1" applyFont="1" applyFill="1" applyAlignment="1">
      <alignment horizontal="center" vertical="center" wrapText="1"/>
    </xf>
    <xf numFmtId="49" fontId="12" fillId="8" borderId="0" xfId="0" applyNumberFormat="1" applyFont="1" applyFill="1" applyAlignment="1">
      <alignment horizontal="center" vertical="center" wrapText="1"/>
    </xf>
    <xf numFmtId="49" fontId="28" fillId="8" borderId="0" xfId="0" applyNumberFormat="1" applyFont="1" applyFill="1" applyAlignment="1">
      <alignment horizontal="center" vertical="center" wrapText="1"/>
    </xf>
    <xf numFmtId="0" fontId="13" fillId="0" borderId="0" xfId="0" applyFont="1" applyAlignment="1">
      <alignment vertical="center" wrapText="1"/>
    </xf>
    <xf numFmtId="0" fontId="12" fillId="7" borderId="0" xfId="0" applyFont="1" applyFill="1" applyAlignment="1">
      <alignment horizontal="left" vertical="center" wrapText="1"/>
    </xf>
    <xf numFmtId="49" fontId="11" fillId="7" borderId="0" xfId="0" applyNumberFormat="1" applyFont="1" applyFill="1" applyAlignment="1">
      <alignment horizontal="center" vertical="center" wrapText="1"/>
    </xf>
  </cellXfs>
  <cellStyles count="4">
    <cellStyle name="Currency" xfId="3" builtinId="4"/>
    <cellStyle name="Hyperlink" xfId="1" builtinId="8"/>
    <cellStyle name="Normal" xfId="0" builtinId="0"/>
    <cellStyle name="Percent" xfId="2" builtinId="5"/>
  </cellStyles>
  <dxfs count="25">
    <dxf>
      <font>
        <b/>
        <i val="0"/>
      </font>
      <fill>
        <patternFill>
          <bgColor rgb="FF00B050"/>
        </patternFill>
      </fill>
    </dxf>
    <dxf>
      <font>
        <b/>
        <i val="0"/>
      </font>
      <fill>
        <patternFill>
          <bgColor rgb="FFFF0000"/>
        </patternFill>
      </fill>
    </dxf>
    <dxf>
      <font>
        <b val="0"/>
        <i/>
      </font>
      <fill>
        <patternFill>
          <bgColor rgb="FFFFFF00"/>
        </patternFill>
      </fill>
    </dxf>
    <dxf>
      <font>
        <b/>
        <i val="0"/>
      </font>
      <fill>
        <patternFill>
          <bgColor rgb="FF00B050"/>
        </patternFill>
      </fill>
    </dxf>
    <dxf>
      <font>
        <b/>
        <i val="0"/>
      </font>
      <fill>
        <patternFill>
          <bgColor rgb="FFFF0000"/>
        </patternFill>
      </fill>
    </dxf>
    <dxf>
      <font>
        <b val="0"/>
        <i/>
      </font>
      <fill>
        <patternFill>
          <bgColor rgb="FFFFFF00"/>
        </patternFill>
      </fill>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0B050"/>
      </font>
    </dxf>
    <dxf>
      <font>
        <color rgb="FFC00000"/>
      </font>
    </dxf>
    <dxf>
      <font>
        <color rgb="FF012169"/>
      </font>
    </dxf>
    <dxf>
      <font>
        <color rgb="FF00B050"/>
      </font>
    </dxf>
    <dxf>
      <font>
        <color rgb="FFC00000"/>
      </font>
    </dxf>
    <dxf>
      <font>
        <color rgb="FF00B050"/>
      </font>
    </dxf>
    <dxf>
      <font>
        <color rgb="FFC00000"/>
      </font>
    </dxf>
    <dxf>
      <font>
        <b/>
        <i val="0"/>
        <color rgb="FF012169"/>
      </font>
      <fill>
        <patternFill>
          <bgColor rgb="FF00B050"/>
        </patternFill>
      </fill>
    </dxf>
    <dxf>
      <font>
        <b/>
        <i val="0"/>
        <color rgb="FF00B050"/>
      </font>
      <fill>
        <patternFill>
          <bgColor rgb="FFFFFF00"/>
        </patternFill>
      </fill>
    </dxf>
    <dxf>
      <font>
        <b/>
        <i val="0"/>
        <color rgb="FF012169"/>
      </font>
      <fill>
        <patternFill>
          <bgColor rgb="FFFF0000"/>
        </patternFill>
      </fill>
    </dxf>
    <dxf>
      <font>
        <b/>
        <i val="0"/>
        <color rgb="FF012169"/>
      </font>
      <fill>
        <patternFill>
          <bgColor theme="2" tint="-0.499984740745262"/>
        </patternFill>
      </fill>
    </dxf>
  </dxfs>
  <tableStyles count="0" defaultTableStyle="TableStyleMedium2" defaultPivotStyle="PivotStyleLight16"/>
  <colors>
    <mruColors>
      <color rgb="FF012169"/>
      <color rgb="FFFCAF17"/>
      <color rgb="FFFF6D6D"/>
      <color rgb="FFCC66FF"/>
      <color rgb="FFFBC5D4"/>
      <color rgb="FFBF0D3E"/>
      <color rgb="FFFFFF66"/>
      <color rgb="FFFF00FF"/>
      <color rgb="FFFFCCFF"/>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E53E0-E912-4A60-8AC8-DE67BBD840D7}">
  <dimension ref="A1:E6"/>
  <sheetViews>
    <sheetView workbookViewId="0">
      <selection activeCell="F14" sqref="F14"/>
    </sheetView>
  </sheetViews>
  <sheetFormatPr defaultRowHeight="15" x14ac:dyDescent="0.25"/>
  <cols>
    <col min="1" max="1" width="15.85546875" bestFit="1" customWidth="1"/>
    <col min="3" max="3" width="39.5703125" bestFit="1" customWidth="1"/>
  </cols>
  <sheetData>
    <row r="1" spans="1:5" x14ac:dyDescent="0.25">
      <c r="A1" s="2" t="s">
        <v>0</v>
      </c>
      <c r="C1" s="2" t="s">
        <v>1</v>
      </c>
      <c r="E1" s="2"/>
    </row>
    <row r="2" spans="1:5" x14ac:dyDescent="0.25">
      <c r="A2" t="s">
        <v>2</v>
      </c>
      <c r="C2" t="s">
        <v>3</v>
      </c>
    </row>
    <row r="3" spans="1:5" x14ac:dyDescent="0.25">
      <c r="A3" t="s">
        <v>4</v>
      </c>
      <c r="C3" t="s">
        <v>5</v>
      </c>
      <c r="E3" s="21"/>
    </row>
    <row r="4" spans="1:5" x14ac:dyDescent="0.25">
      <c r="A4" t="s">
        <v>6</v>
      </c>
      <c r="C4" t="s">
        <v>7</v>
      </c>
    </row>
    <row r="5" spans="1:5" x14ac:dyDescent="0.25">
      <c r="C5" t="s">
        <v>355</v>
      </c>
    </row>
    <row r="6" spans="1:5" x14ac:dyDescent="0.25">
      <c r="C6" t="s">
        <v>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2CC87-6580-4328-8D9A-A33181001566}">
  <dimension ref="A1:S21"/>
  <sheetViews>
    <sheetView topLeftCell="A11" workbookViewId="0">
      <selection activeCell="S24" sqref="S24"/>
    </sheetView>
  </sheetViews>
  <sheetFormatPr defaultRowHeight="15" x14ac:dyDescent="0.25"/>
  <cols>
    <col min="1" max="1" width="11" customWidth="1"/>
  </cols>
  <sheetData>
    <row r="1" spans="1:19" s="4" customFormat="1" ht="38.25" customHeight="1" x14ac:dyDescent="0.25">
      <c r="A1" s="250" t="s">
        <v>231</v>
      </c>
      <c r="B1" s="250"/>
      <c r="C1" s="250"/>
      <c r="D1" s="250"/>
      <c r="E1" s="250"/>
      <c r="F1" s="250"/>
      <c r="G1" s="250"/>
      <c r="H1" s="250"/>
      <c r="I1" s="250"/>
      <c r="J1" s="250"/>
      <c r="K1" s="250"/>
      <c r="L1" s="250"/>
      <c r="M1" s="250"/>
      <c r="N1" s="250"/>
      <c r="O1" s="250"/>
      <c r="P1" s="250"/>
      <c r="Q1" s="250"/>
      <c r="R1" s="250"/>
      <c r="S1" s="250"/>
    </row>
    <row r="2" spans="1:19" s="4" customFormat="1" ht="46.5" customHeight="1" x14ac:dyDescent="0.25">
      <c r="A2" s="52" t="s">
        <v>232</v>
      </c>
      <c r="B2" s="251" t="s">
        <v>233</v>
      </c>
      <c r="C2" s="251"/>
      <c r="D2" s="251"/>
      <c r="E2" s="251"/>
      <c r="F2" s="251"/>
      <c r="G2" s="251"/>
      <c r="H2" s="251"/>
      <c r="I2" s="251"/>
      <c r="J2" s="251"/>
      <c r="K2" s="251"/>
      <c r="L2" s="251"/>
      <c r="M2" s="251"/>
      <c r="N2" s="251"/>
      <c r="O2" s="251"/>
      <c r="P2" s="251"/>
      <c r="Q2" s="251"/>
      <c r="R2" s="251"/>
      <c r="S2" s="251"/>
    </row>
    <row r="3" spans="1:19" ht="93" customHeight="1" x14ac:dyDescent="0.25">
      <c r="A3" s="18" t="s">
        <v>5</v>
      </c>
      <c r="B3" s="252" t="s">
        <v>234</v>
      </c>
      <c r="C3" s="253"/>
      <c r="D3" s="253"/>
      <c r="E3" s="253"/>
      <c r="F3" s="253"/>
      <c r="G3" s="253"/>
      <c r="H3" s="253"/>
      <c r="I3" s="253"/>
      <c r="J3" s="253"/>
      <c r="K3" s="253"/>
      <c r="L3" s="253"/>
      <c r="M3" s="253"/>
      <c r="N3" s="253"/>
      <c r="O3" s="253"/>
      <c r="P3" s="253"/>
      <c r="Q3" s="253"/>
      <c r="R3" s="253"/>
      <c r="S3" s="253"/>
    </row>
    <row r="4" spans="1:19" ht="46.5" customHeight="1" x14ac:dyDescent="0.25">
      <c r="A4" s="52">
        <v>1.1000000000000001</v>
      </c>
      <c r="B4" s="251" t="s">
        <v>235</v>
      </c>
      <c r="C4" s="251"/>
      <c r="D4" s="251"/>
      <c r="E4" s="251"/>
      <c r="F4" s="251"/>
      <c r="G4" s="251"/>
      <c r="H4" s="251"/>
      <c r="I4" s="251"/>
      <c r="J4" s="251"/>
      <c r="K4" s="251"/>
      <c r="L4" s="251"/>
      <c r="M4" s="251"/>
      <c r="N4" s="251"/>
      <c r="O4" s="251"/>
      <c r="P4" s="251"/>
      <c r="Q4" s="251"/>
      <c r="R4" s="251"/>
      <c r="S4" s="251"/>
    </row>
    <row r="5" spans="1:19" x14ac:dyDescent="0.25">
      <c r="A5" s="19" t="s">
        <v>24</v>
      </c>
      <c r="B5" s="254" t="s">
        <v>236</v>
      </c>
      <c r="C5" s="254"/>
      <c r="D5" s="254"/>
      <c r="E5" s="254"/>
      <c r="F5" s="254"/>
      <c r="G5" s="254"/>
      <c r="H5" s="254"/>
      <c r="I5" s="254"/>
      <c r="J5" s="254"/>
      <c r="K5" s="254"/>
      <c r="L5" s="254"/>
      <c r="M5" s="254"/>
      <c r="N5" s="254"/>
      <c r="O5" s="254"/>
      <c r="P5" s="254"/>
      <c r="Q5" s="254"/>
      <c r="R5" s="254"/>
      <c r="S5" s="254"/>
    </row>
    <row r="6" spans="1:19" ht="25.5" customHeight="1" x14ac:dyDescent="0.25">
      <c r="A6" s="18" t="s">
        <v>5</v>
      </c>
      <c r="B6" s="252" t="s">
        <v>237</v>
      </c>
      <c r="C6" s="252"/>
      <c r="D6" s="252"/>
      <c r="E6" s="252"/>
      <c r="F6" s="252"/>
      <c r="G6" s="252"/>
      <c r="H6" s="252"/>
      <c r="I6" s="252"/>
      <c r="J6" s="252"/>
      <c r="K6" s="252"/>
      <c r="L6" s="252"/>
      <c r="M6" s="252"/>
      <c r="N6" s="252"/>
      <c r="O6" s="252"/>
      <c r="P6" s="252"/>
      <c r="Q6" s="252"/>
      <c r="R6" s="252"/>
      <c r="S6" s="252"/>
    </row>
    <row r="7" spans="1:19" ht="28.5" customHeight="1" x14ac:dyDescent="0.25">
      <c r="A7" s="23">
        <v>5.1100000000000003</v>
      </c>
      <c r="B7" s="255" t="s">
        <v>238</v>
      </c>
      <c r="C7" s="255"/>
      <c r="D7" s="255"/>
      <c r="E7" s="255"/>
      <c r="F7" s="255"/>
      <c r="G7" s="255"/>
      <c r="H7" s="255"/>
      <c r="I7" s="255"/>
      <c r="J7" s="255"/>
      <c r="K7" s="255"/>
      <c r="L7" s="255"/>
      <c r="M7" s="255"/>
      <c r="N7" s="255"/>
      <c r="O7" s="255"/>
      <c r="P7" s="255"/>
      <c r="Q7" s="255"/>
      <c r="R7" s="255"/>
      <c r="S7" s="255"/>
    </row>
    <row r="8" spans="1:19" ht="40.5" customHeight="1" x14ac:dyDescent="0.25">
      <c r="A8" s="52" t="s">
        <v>232</v>
      </c>
      <c r="B8" s="251" t="s">
        <v>239</v>
      </c>
      <c r="C8" s="251"/>
      <c r="D8" s="251"/>
      <c r="E8" s="251"/>
      <c r="F8" s="251"/>
      <c r="G8" s="251"/>
      <c r="H8" s="251"/>
      <c r="I8" s="251"/>
      <c r="J8" s="251"/>
      <c r="K8" s="251"/>
      <c r="L8" s="251"/>
      <c r="M8" s="251"/>
      <c r="N8" s="251"/>
      <c r="O8" s="251"/>
      <c r="P8" s="251"/>
      <c r="Q8" s="251"/>
      <c r="R8" s="251"/>
      <c r="S8" s="251"/>
    </row>
    <row r="9" spans="1:19" ht="42.75" customHeight="1" x14ac:dyDescent="0.25">
      <c r="A9" s="19">
        <v>2.1</v>
      </c>
      <c r="B9" s="254" t="s">
        <v>240</v>
      </c>
      <c r="C9" s="254"/>
      <c r="D9" s="254"/>
      <c r="E9" s="254"/>
      <c r="F9" s="254"/>
      <c r="G9" s="254"/>
      <c r="H9" s="254"/>
      <c r="I9" s="254"/>
      <c r="J9" s="254"/>
      <c r="K9" s="254"/>
      <c r="L9" s="254"/>
      <c r="M9" s="254"/>
      <c r="N9" s="254"/>
      <c r="O9" s="254"/>
      <c r="P9" s="254"/>
      <c r="Q9" s="254"/>
      <c r="R9" s="254"/>
      <c r="S9" s="254"/>
    </row>
    <row r="10" spans="1:19" ht="69" customHeight="1" x14ac:dyDescent="0.25">
      <c r="A10" s="19">
        <v>2.2000000000000002</v>
      </c>
      <c r="B10" s="254" t="s">
        <v>241</v>
      </c>
      <c r="C10" s="254"/>
      <c r="D10" s="254"/>
      <c r="E10" s="254"/>
      <c r="F10" s="254"/>
      <c r="G10" s="254"/>
      <c r="H10" s="254"/>
      <c r="I10" s="254"/>
      <c r="J10" s="254"/>
      <c r="K10" s="254"/>
      <c r="L10" s="254"/>
      <c r="M10" s="254"/>
      <c r="N10" s="254"/>
      <c r="O10" s="254"/>
      <c r="P10" s="254"/>
      <c r="Q10" s="254"/>
      <c r="R10" s="254"/>
      <c r="S10" s="254"/>
    </row>
    <row r="12" spans="1:19" ht="18" x14ac:dyDescent="0.25">
      <c r="A12" s="250" t="s">
        <v>242</v>
      </c>
      <c r="B12" s="250"/>
      <c r="C12" s="250"/>
      <c r="D12" s="250"/>
      <c r="E12" s="250"/>
      <c r="F12" s="250"/>
      <c r="G12" s="250"/>
      <c r="H12" s="250"/>
      <c r="I12" s="250"/>
      <c r="J12" s="250"/>
      <c r="K12" s="250"/>
      <c r="L12" s="250"/>
      <c r="M12" s="250"/>
      <c r="N12" s="250"/>
      <c r="O12" s="250"/>
      <c r="P12" s="250"/>
      <c r="Q12" s="250"/>
      <c r="R12" s="250"/>
      <c r="S12" s="250"/>
    </row>
    <row r="13" spans="1:19" ht="45.75" customHeight="1" x14ac:dyDescent="0.25">
      <c r="A13" s="52" t="s">
        <v>243</v>
      </c>
      <c r="B13" s="251" t="s">
        <v>244</v>
      </c>
      <c r="C13" s="251"/>
      <c r="D13" s="251"/>
      <c r="E13" s="251"/>
      <c r="F13" s="251"/>
      <c r="G13" s="251"/>
      <c r="H13" s="251"/>
      <c r="I13" s="251"/>
      <c r="J13" s="251"/>
      <c r="K13" s="251"/>
      <c r="L13" s="251"/>
      <c r="M13" s="251"/>
      <c r="N13" s="251"/>
      <c r="O13" s="251"/>
      <c r="P13" s="251"/>
      <c r="Q13" s="251"/>
      <c r="R13" s="251"/>
      <c r="S13" s="251"/>
    </row>
    <row r="14" spans="1:19" ht="37.5" customHeight="1" x14ac:dyDescent="0.25">
      <c r="A14" s="19">
        <v>2.1</v>
      </c>
      <c r="B14" s="254" t="s">
        <v>245</v>
      </c>
      <c r="C14" s="254"/>
      <c r="D14" s="254"/>
      <c r="E14" s="254"/>
      <c r="F14" s="254"/>
      <c r="G14" s="254"/>
      <c r="H14" s="254"/>
      <c r="I14" s="254"/>
      <c r="J14" s="254"/>
      <c r="K14" s="254"/>
      <c r="L14" s="254"/>
      <c r="M14" s="254"/>
      <c r="N14" s="254"/>
      <c r="O14" s="254"/>
      <c r="P14" s="254"/>
      <c r="Q14" s="254"/>
      <c r="R14" s="254"/>
      <c r="S14" s="254"/>
    </row>
    <row r="15" spans="1:19" ht="31.5" customHeight="1" x14ac:dyDescent="0.25">
      <c r="A15" s="22" t="s">
        <v>222</v>
      </c>
      <c r="B15" s="256" t="s">
        <v>246</v>
      </c>
      <c r="C15" s="256"/>
      <c r="D15" s="256"/>
      <c r="E15" s="256"/>
      <c r="F15" s="256"/>
      <c r="G15" s="256"/>
      <c r="H15" s="256"/>
      <c r="I15" s="256"/>
      <c r="J15" s="256"/>
      <c r="K15" s="256"/>
      <c r="L15" s="256"/>
      <c r="M15" s="256"/>
      <c r="N15" s="256"/>
      <c r="O15" s="256"/>
      <c r="P15" s="256"/>
      <c r="Q15" s="256"/>
      <c r="R15" s="256"/>
      <c r="S15" s="256"/>
    </row>
    <row r="16" spans="1:19" ht="45" customHeight="1" x14ac:dyDescent="0.25">
      <c r="A16" s="52">
        <v>1.8</v>
      </c>
      <c r="B16" s="257" t="s">
        <v>247</v>
      </c>
      <c r="C16" s="257"/>
      <c r="D16" s="257"/>
      <c r="E16" s="257"/>
      <c r="F16" s="257"/>
      <c r="G16" s="257"/>
      <c r="H16" s="257"/>
      <c r="I16" s="257"/>
      <c r="J16" s="257"/>
      <c r="K16" s="257"/>
      <c r="L16" s="257"/>
      <c r="M16" s="257"/>
      <c r="N16" s="257"/>
      <c r="O16" s="257"/>
      <c r="P16" s="257"/>
      <c r="Q16" s="257"/>
      <c r="R16" s="257"/>
      <c r="S16" s="257"/>
    </row>
    <row r="17" spans="1:19" ht="40.5" customHeight="1" x14ac:dyDescent="0.25">
      <c r="A17" s="18" t="s">
        <v>248</v>
      </c>
      <c r="B17" s="252" t="s">
        <v>249</v>
      </c>
      <c r="C17" s="252"/>
      <c r="D17" s="252"/>
      <c r="E17" s="252"/>
      <c r="F17" s="252"/>
      <c r="G17" s="252"/>
      <c r="H17" s="252"/>
      <c r="I17" s="252"/>
      <c r="J17" s="252"/>
      <c r="K17" s="252"/>
      <c r="L17" s="252"/>
      <c r="M17" s="252"/>
      <c r="N17" s="252"/>
      <c r="O17" s="252"/>
      <c r="P17" s="252"/>
      <c r="Q17" s="252"/>
      <c r="R17" s="252"/>
      <c r="S17" s="252"/>
    </row>
    <row r="18" spans="1:19" ht="33.75" customHeight="1" x14ac:dyDescent="0.25">
      <c r="A18" s="19" t="s">
        <v>21</v>
      </c>
      <c r="B18" s="254" t="s">
        <v>250</v>
      </c>
      <c r="C18" s="254"/>
      <c r="D18" s="254"/>
      <c r="E18" s="254"/>
      <c r="F18" s="254"/>
      <c r="G18" s="254"/>
      <c r="H18" s="254"/>
      <c r="I18" s="254"/>
      <c r="J18" s="254"/>
      <c r="K18" s="254"/>
      <c r="L18" s="254"/>
      <c r="M18" s="254"/>
      <c r="N18" s="254"/>
      <c r="O18" s="254"/>
      <c r="P18" s="254"/>
      <c r="Q18" s="254"/>
      <c r="R18" s="254"/>
      <c r="S18" s="254"/>
    </row>
    <row r="19" spans="1:19" x14ac:dyDescent="0.25">
      <c r="A19" s="19" t="s">
        <v>21</v>
      </c>
      <c r="B19" s="254" t="s">
        <v>251</v>
      </c>
      <c r="C19" s="254"/>
      <c r="D19" s="254"/>
      <c r="E19" s="254"/>
      <c r="F19" s="254"/>
      <c r="G19" s="254"/>
      <c r="H19" s="254"/>
      <c r="I19" s="254"/>
      <c r="J19" s="254"/>
      <c r="K19" s="254"/>
      <c r="L19" s="254"/>
      <c r="M19" s="254"/>
      <c r="N19" s="254"/>
      <c r="O19" s="254"/>
      <c r="P19" s="254"/>
      <c r="Q19" s="254"/>
      <c r="R19" s="254"/>
      <c r="S19" s="254"/>
    </row>
    <row r="20" spans="1:19" ht="33" customHeight="1" x14ac:dyDescent="0.25">
      <c r="A20" s="19">
        <v>2.19</v>
      </c>
      <c r="B20" s="254" t="s">
        <v>252</v>
      </c>
      <c r="C20" s="254"/>
      <c r="D20" s="254"/>
      <c r="E20" s="254"/>
      <c r="F20" s="254"/>
      <c r="G20" s="254"/>
      <c r="H20" s="254"/>
      <c r="I20" s="254"/>
      <c r="J20" s="254"/>
      <c r="K20" s="254"/>
      <c r="L20" s="254"/>
      <c r="M20" s="254"/>
      <c r="N20" s="254"/>
      <c r="O20" s="254"/>
      <c r="P20" s="254"/>
      <c r="Q20" s="254"/>
      <c r="R20" s="254"/>
      <c r="S20" s="254"/>
    </row>
    <row r="21" spans="1:19" ht="38.25" x14ac:dyDescent="0.25">
      <c r="A21" s="18" t="s">
        <v>248</v>
      </c>
      <c r="B21" s="252" t="s">
        <v>253</v>
      </c>
      <c r="C21" s="252"/>
      <c r="D21" s="252"/>
      <c r="E21" s="252"/>
      <c r="F21" s="252"/>
      <c r="G21" s="252"/>
      <c r="H21" s="252"/>
      <c r="I21" s="252"/>
      <c r="J21" s="252"/>
      <c r="K21" s="252"/>
      <c r="L21" s="252"/>
      <c r="M21" s="252"/>
      <c r="N21" s="252"/>
      <c r="O21" s="252"/>
      <c r="P21" s="252"/>
      <c r="Q21" s="252"/>
      <c r="R21" s="252"/>
      <c r="S21" s="252"/>
    </row>
  </sheetData>
  <sheetProtection sheet="1" objects="1" scenarios="1"/>
  <mergeCells count="20">
    <mergeCell ref="B19:S19"/>
    <mergeCell ref="B20:S20"/>
    <mergeCell ref="B21:S21"/>
    <mergeCell ref="B13:S13"/>
    <mergeCell ref="B14:S14"/>
    <mergeCell ref="B15:S15"/>
    <mergeCell ref="B16:S16"/>
    <mergeCell ref="B17:S17"/>
    <mergeCell ref="B18:S18"/>
    <mergeCell ref="A12:S12"/>
    <mergeCell ref="A1:S1"/>
    <mergeCell ref="B2:S2"/>
    <mergeCell ref="B3:S3"/>
    <mergeCell ref="B4:S4"/>
    <mergeCell ref="B5:S5"/>
    <mergeCell ref="B6:S6"/>
    <mergeCell ref="B7:S7"/>
    <mergeCell ref="B8:S8"/>
    <mergeCell ref="B9:S9"/>
    <mergeCell ref="B10:S10"/>
  </mergeCells>
  <pageMargins left="0.7" right="0.7" top="0.75" bottom="0.75" header="0.3" footer="0.3"/>
  <pageSetup orientation="portrait"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4B3BA-DC3C-4930-B57D-2AC227CEC748}">
  <dimension ref="A1:S115"/>
  <sheetViews>
    <sheetView topLeftCell="B91" workbookViewId="0">
      <selection activeCell="X102" sqref="X102"/>
    </sheetView>
  </sheetViews>
  <sheetFormatPr defaultColWidth="9.140625" defaultRowHeight="15" x14ac:dyDescent="0.25"/>
  <cols>
    <col min="1" max="1" width="11" style="17" customWidth="1"/>
    <col min="2" max="2" width="8.42578125" style="4" customWidth="1"/>
    <col min="3" max="16384" width="9.140625" style="4"/>
  </cols>
  <sheetData>
    <row r="1" spans="1:19" ht="38.25" customHeight="1" x14ac:dyDescent="0.25">
      <c r="A1" s="250" t="s">
        <v>254</v>
      </c>
      <c r="B1" s="250"/>
      <c r="C1" s="250"/>
      <c r="D1" s="250"/>
      <c r="E1" s="250"/>
      <c r="F1" s="250"/>
      <c r="G1" s="250"/>
      <c r="H1" s="250"/>
      <c r="I1" s="250"/>
      <c r="J1" s="250"/>
      <c r="K1" s="250"/>
      <c r="L1" s="250"/>
      <c r="M1" s="250"/>
      <c r="N1" s="250"/>
      <c r="O1" s="250"/>
      <c r="P1" s="250"/>
      <c r="Q1" s="250"/>
      <c r="R1" s="250"/>
      <c r="S1" s="250"/>
    </row>
    <row r="2" spans="1:19" ht="22.5" customHeight="1" x14ac:dyDescent="0.25">
      <c r="A2" s="272" t="s">
        <v>255</v>
      </c>
      <c r="B2" s="272"/>
      <c r="C2" s="272"/>
      <c r="D2" s="272"/>
      <c r="E2" s="272"/>
      <c r="F2" s="272"/>
      <c r="G2" s="272"/>
      <c r="H2" s="272"/>
      <c r="I2" s="272"/>
      <c r="J2" s="272"/>
      <c r="K2" s="272"/>
      <c r="L2" s="272"/>
      <c r="M2" s="272"/>
      <c r="N2" s="272"/>
      <c r="O2" s="272"/>
      <c r="P2" s="272"/>
      <c r="Q2" s="272"/>
      <c r="R2" s="272"/>
      <c r="S2" s="272"/>
    </row>
    <row r="3" spans="1:19" ht="46.5" customHeight="1" x14ac:dyDescent="0.25">
      <c r="A3" s="52" t="s">
        <v>232</v>
      </c>
      <c r="B3" s="251" t="s">
        <v>256</v>
      </c>
      <c r="C3" s="251"/>
      <c r="D3" s="251"/>
      <c r="E3" s="251"/>
      <c r="F3" s="251"/>
      <c r="G3" s="251"/>
      <c r="H3" s="251"/>
      <c r="I3" s="251"/>
      <c r="J3" s="251"/>
      <c r="K3" s="251"/>
      <c r="L3" s="251"/>
      <c r="M3" s="251"/>
      <c r="N3" s="251"/>
      <c r="O3" s="251"/>
      <c r="P3" s="251"/>
      <c r="Q3" s="251"/>
      <c r="R3" s="251"/>
      <c r="S3" s="251"/>
    </row>
    <row r="4" spans="1:19" x14ac:dyDescent="0.25">
      <c r="A4" s="11"/>
      <c r="B4" s="5"/>
      <c r="C4" s="5"/>
      <c r="D4" s="5"/>
      <c r="E4" s="5"/>
      <c r="F4" s="5"/>
      <c r="G4" s="5"/>
      <c r="H4" s="5"/>
      <c r="I4" s="5"/>
      <c r="J4" s="5"/>
      <c r="K4" s="5"/>
      <c r="L4" s="5"/>
      <c r="M4" s="5"/>
      <c r="N4" s="5"/>
      <c r="O4" s="5"/>
      <c r="P4" s="5"/>
      <c r="Q4" s="5"/>
      <c r="R4" s="5"/>
      <c r="S4" s="5"/>
    </row>
    <row r="5" spans="1:19" ht="39" customHeight="1" x14ac:dyDescent="0.25">
      <c r="A5" s="52" t="s">
        <v>257</v>
      </c>
      <c r="B5" s="251" t="s">
        <v>258</v>
      </c>
      <c r="C5" s="251"/>
      <c r="D5" s="251"/>
      <c r="E5" s="251"/>
      <c r="F5" s="251"/>
      <c r="G5" s="251"/>
      <c r="H5" s="251"/>
      <c r="I5" s="251"/>
      <c r="J5" s="251"/>
      <c r="K5" s="251"/>
      <c r="L5" s="251"/>
      <c r="M5" s="251"/>
      <c r="N5" s="251"/>
      <c r="O5" s="251"/>
      <c r="P5" s="251"/>
      <c r="Q5" s="251"/>
      <c r="R5" s="251"/>
      <c r="S5" s="251"/>
    </row>
    <row r="6" spans="1:19" x14ac:dyDescent="0.25">
      <c r="A6" s="52"/>
      <c r="B6" s="6"/>
      <c r="C6" s="5"/>
      <c r="D6" s="5"/>
      <c r="E6" s="5"/>
      <c r="F6" s="5"/>
      <c r="G6" s="5"/>
      <c r="H6" s="5"/>
      <c r="I6" s="5"/>
      <c r="J6" s="5"/>
      <c r="K6" s="5"/>
      <c r="L6" s="5"/>
      <c r="M6" s="5"/>
      <c r="N6" s="5"/>
      <c r="O6" s="5"/>
      <c r="P6" s="5"/>
      <c r="Q6" s="5"/>
      <c r="R6" s="5"/>
      <c r="S6" s="5"/>
    </row>
    <row r="7" spans="1:19" ht="21.75" customHeight="1" x14ac:dyDescent="0.25">
      <c r="A7" s="52" t="s">
        <v>259</v>
      </c>
      <c r="B7" s="251" t="s">
        <v>260</v>
      </c>
      <c r="C7" s="251"/>
      <c r="D7" s="251"/>
      <c r="E7" s="251"/>
      <c r="F7" s="251"/>
      <c r="G7" s="251"/>
      <c r="H7" s="251"/>
      <c r="I7" s="251"/>
      <c r="J7" s="251"/>
      <c r="K7" s="251"/>
      <c r="L7" s="251"/>
      <c r="M7" s="251"/>
      <c r="N7" s="251"/>
      <c r="O7" s="251"/>
      <c r="P7" s="251"/>
      <c r="Q7" s="251"/>
      <c r="R7" s="251"/>
      <c r="S7" s="251"/>
    </row>
    <row r="8" spans="1:19" x14ac:dyDescent="0.25">
      <c r="A8" s="52"/>
      <c r="B8" s="6"/>
      <c r="C8" s="5"/>
      <c r="D8" s="5"/>
      <c r="E8" s="5"/>
      <c r="F8" s="5"/>
      <c r="G8" s="5"/>
      <c r="H8" s="5"/>
      <c r="I8" s="5"/>
      <c r="J8" s="5"/>
      <c r="K8" s="5"/>
      <c r="L8" s="5"/>
      <c r="M8" s="5"/>
      <c r="N8" s="5"/>
      <c r="O8" s="5"/>
      <c r="P8" s="5"/>
      <c r="Q8" s="5"/>
      <c r="R8" s="5"/>
      <c r="S8" s="5"/>
    </row>
    <row r="9" spans="1:19" ht="48" customHeight="1" x14ac:dyDescent="0.25">
      <c r="A9" s="274" t="s">
        <v>261</v>
      </c>
      <c r="B9" s="251" t="s">
        <v>262</v>
      </c>
      <c r="C9" s="251"/>
      <c r="D9" s="251"/>
      <c r="E9" s="251"/>
      <c r="F9" s="251"/>
      <c r="G9" s="251"/>
      <c r="H9" s="251"/>
      <c r="I9" s="251"/>
      <c r="J9" s="251"/>
      <c r="K9" s="251"/>
      <c r="L9" s="251"/>
      <c r="M9" s="251"/>
      <c r="N9" s="251"/>
      <c r="O9" s="251"/>
      <c r="P9" s="251"/>
      <c r="Q9" s="251"/>
      <c r="R9" s="251"/>
      <c r="S9" s="251"/>
    </row>
    <row r="10" spans="1:19" ht="19.5" customHeight="1" x14ac:dyDescent="0.25">
      <c r="A10" s="274"/>
      <c r="B10" s="50"/>
      <c r="C10" s="251" t="s">
        <v>263</v>
      </c>
      <c r="D10" s="251"/>
      <c r="E10" s="251"/>
      <c r="F10" s="251"/>
      <c r="G10" s="251"/>
      <c r="H10" s="251"/>
      <c r="I10" s="251"/>
      <c r="J10" s="251"/>
      <c r="K10" s="251"/>
      <c r="L10" s="251"/>
      <c r="M10" s="251"/>
      <c r="N10" s="251"/>
      <c r="O10" s="251"/>
      <c r="P10" s="251"/>
      <c r="Q10" s="251"/>
      <c r="R10" s="251"/>
      <c r="S10" s="251"/>
    </row>
    <row r="11" spans="1:19" ht="19.5" customHeight="1" x14ac:dyDescent="0.25">
      <c r="A11" s="274"/>
      <c r="B11" s="50"/>
      <c r="C11" s="251" t="s">
        <v>264</v>
      </c>
      <c r="D11" s="251"/>
      <c r="E11" s="251"/>
      <c r="F11" s="251"/>
      <c r="G11" s="251"/>
      <c r="H11" s="251"/>
      <c r="I11" s="251"/>
      <c r="J11" s="251"/>
      <c r="K11" s="251"/>
      <c r="L11" s="251"/>
      <c r="M11" s="251"/>
      <c r="N11" s="251"/>
      <c r="O11" s="251"/>
      <c r="P11" s="251"/>
      <c r="Q11" s="251"/>
      <c r="R11" s="251"/>
      <c r="S11" s="251"/>
    </row>
    <row r="12" spans="1:19" ht="18" customHeight="1" x14ac:dyDescent="0.25">
      <c r="A12" s="274"/>
      <c r="B12" s="6"/>
      <c r="C12" s="251" t="s">
        <v>265</v>
      </c>
      <c r="D12" s="251"/>
      <c r="E12" s="251"/>
      <c r="F12" s="251"/>
      <c r="G12" s="251"/>
      <c r="H12" s="251"/>
      <c r="I12" s="251"/>
      <c r="J12" s="251"/>
      <c r="K12" s="251"/>
      <c r="L12" s="251"/>
      <c r="M12" s="251"/>
      <c r="N12" s="251"/>
      <c r="O12" s="251"/>
      <c r="P12" s="251"/>
      <c r="Q12" s="251"/>
      <c r="R12" s="251"/>
      <c r="S12" s="251"/>
    </row>
    <row r="13" spans="1:19" ht="29.25" customHeight="1" x14ac:dyDescent="0.25">
      <c r="A13" s="274"/>
      <c r="B13" s="273" t="s">
        <v>266</v>
      </c>
      <c r="C13" s="273"/>
      <c r="D13" s="273"/>
      <c r="E13" s="273"/>
      <c r="F13" s="273"/>
      <c r="G13" s="273"/>
      <c r="H13" s="273"/>
      <c r="I13" s="273"/>
      <c r="J13" s="273"/>
      <c r="K13" s="273"/>
      <c r="L13" s="273"/>
      <c r="M13" s="273"/>
      <c r="N13" s="273"/>
      <c r="O13" s="273"/>
      <c r="P13" s="273"/>
      <c r="Q13" s="273"/>
      <c r="R13" s="273"/>
      <c r="S13" s="273"/>
    </row>
    <row r="14" spans="1:19" ht="18" customHeight="1" x14ac:dyDescent="0.25">
      <c r="A14" s="52"/>
      <c r="B14" s="6"/>
      <c r="C14" s="50"/>
      <c r="D14" s="50"/>
      <c r="E14" s="50"/>
      <c r="F14" s="50"/>
      <c r="G14" s="50"/>
      <c r="H14" s="50"/>
      <c r="I14" s="50"/>
      <c r="J14" s="50"/>
      <c r="K14" s="50"/>
      <c r="L14" s="50"/>
      <c r="M14" s="50"/>
      <c r="N14" s="50"/>
      <c r="O14" s="50"/>
      <c r="P14" s="50"/>
      <c r="Q14" s="50"/>
      <c r="R14" s="50"/>
      <c r="S14" s="50"/>
    </row>
    <row r="15" spans="1:19" ht="49.5" customHeight="1" x14ac:dyDescent="0.25">
      <c r="A15" s="52" t="s">
        <v>267</v>
      </c>
      <c r="B15" s="251" t="s">
        <v>268</v>
      </c>
      <c r="C15" s="251"/>
      <c r="D15" s="251"/>
      <c r="E15" s="251"/>
      <c r="F15" s="251"/>
      <c r="G15" s="251"/>
      <c r="H15" s="251"/>
      <c r="I15" s="251"/>
      <c r="J15" s="251"/>
      <c r="K15" s="251"/>
      <c r="L15" s="251"/>
      <c r="M15" s="251"/>
      <c r="N15" s="251"/>
      <c r="O15" s="251"/>
      <c r="P15" s="251"/>
      <c r="Q15" s="251"/>
      <c r="R15" s="251"/>
      <c r="S15" s="251"/>
    </row>
    <row r="16" spans="1:19" x14ac:dyDescent="0.25">
      <c r="A16" s="52"/>
      <c r="B16" s="6"/>
      <c r="C16" s="5"/>
      <c r="D16" s="5"/>
      <c r="E16" s="5"/>
      <c r="F16" s="5"/>
      <c r="G16" s="5"/>
      <c r="H16" s="5"/>
      <c r="I16" s="5"/>
      <c r="J16" s="5"/>
      <c r="K16" s="5"/>
      <c r="L16" s="5"/>
      <c r="M16" s="5"/>
      <c r="N16" s="5"/>
      <c r="O16" s="5"/>
      <c r="P16" s="5"/>
      <c r="Q16" s="5"/>
      <c r="R16" s="5"/>
      <c r="S16" s="5"/>
    </row>
    <row r="17" spans="1:19" ht="59.25" customHeight="1" x14ac:dyDescent="0.25">
      <c r="A17" s="52" t="s">
        <v>269</v>
      </c>
      <c r="B17" s="251" t="s">
        <v>270</v>
      </c>
      <c r="C17" s="251"/>
      <c r="D17" s="251"/>
      <c r="E17" s="251"/>
      <c r="F17" s="251"/>
      <c r="G17" s="251"/>
      <c r="H17" s="251"/>
      <c r="I17" s="251"/>
      <c r="J17" s="251"/>
      <c r="K17" s="251"/>
      <c r="L17" s="251"/>
      <c r="M17" s="251"/>
      <c r="N17" s="251"/>
      <c r="O17" s="251"/>
      <c r="P17" s="251"/>
      <c r="Q17" s="251"/>
      <c r="R17" s="251"/>
      <c r="S17" s="251"/>
    </row>
    <row r="18" spans="1:19" x14ac:dyDescent="0.25">
      <c r="A18" s="52"/>
      <c r="B18" s="6"/>
      <c r="C18" s="5"/>
      <c r="D18" s="5"/>
      <c r="E18" s="5"/>
      <c r="F18" s="5"/>
      <c r="G18" s="5"/>
      <c r="H18" s="5"/>
      <c r="I18" s="5"/>
      <c r="J18" s="5"/>
      <c r="K18" s="5"/>
      <c r="L18" s="5"/>
      <c r="M18" s="5"/>
      <c r="N18" s="5"/>
      <c r="O18" s="5"/>
      <c r="P18" s="5"/>
      <c r="Q18" s="5"/>
      <c r="R18" s="5"/>
      <c r="S18" s="5"/>
    </row>
    <row r="19" spans="1:19" ht="29.25" customHeight="1" x14ac:dyDescent="0.25">
      <c r="A19" s="52" t="s">
        <v>271</v>
      </c>
      <c r="B19" s="251" t="s">
        <v>272</v>
      </c>
      <c r="C19" s="251"/>
      <c r="D19" s="251"/>
      <c r="E19" s="251"/>
      <c r="F19" s="251"/>
      <c r="G19" s="251"/>
      <c r="H19" s="251"/>
      <c r="I19" s="251"/>
      <c r="J19" s="251"/>
      <c r="K19" s="251"/>
      <c r="L19" s="251"/>
      <c r="M19" s="251"/>
      <c r="N19" s="251"/>
      <c r="O19" s="251"/>
      <c r="P19" s="251"/>
      <c r="Q19" s="251"/>
      <c r="R19" s="251"/>
      <c r="S19" s="251"/>
    </row>
    <row r="20" spans="1:19" x14ac:dyDescent="0.25">
      <c r="A20" s="52"/>
      <c r="B20" s="6"/>
      <c r="C20" s="5"/>
      <c r="D20" s="5"/>
      <c r="E20" s="5"/>
      <c r="F20" s="5"/>
      <c r="G20" s="5"/>
      <c r="H20" s="5"/>
      <c r="I20" s="5"/>
      <c r="J20" s="5"/>
      <c r="K20" s="5"/>
      <c r="L20" s="5"/>
      <c r="M20" s="5"/>
      <c r="N20" s="5"/>
      <c r="O20" s="5"/>
      <c r="P20" s="5"/>
      <c r="Q20" s="5"/>
      <c r="R20" s="5"/>
      <c r="S20" s="5"/>
    </row>
    <row r="21" spans="1:19" ht="72" customHeight="1" x14ac:dyDescent="0.25">
      <c r="A21" s="52" t="s">
        <v>273</v>
      </c>
      <c r="B21" s="251" t="s">
        <v>274</v>
      </c>
      <c r="C21" s="251"/>
      <c r="D21" s="251"/>
      <c r="E21" s="251"/>
      <c r="F21" s="251"/>
      <c r="G21" s="251"/>
      <c r="H21" s="251"/>
      <c r="I21" s="251"/>
      <c r="J21" s="251"/>
      <c r="K21" s="251"/>
      <c r="L21" s="251"/>
      <c r="M21" s="251"/>
      <c r="N21" s="251"/>
      <c r="O21" s="251"/>
      <c r="P21" s="251"/>
      <c r="Q21" s="251"/>
      <c r="R21" s="251"/>
      <c r="S21" s="251"/>
    </row>
    <row r="22" spans="1:19" x14ac:dyDescent="0.25">
      <c r="A22" s="52"/>
      <c r="B22" s="6"/>
      <c r="C22" s="5"/>
      <c r="D22" s="5"/>
      <c r="E22" s="5"/>
      <c r="F22" s="5"/>
      <c r="G22" s="5"/>
      <c r="H22" s="5"/>
      <c r="I22" s="5"/>
      <c r="J22" s="5"/>
      <c r="K22" s="5"/>
      <c r="L22" s="5"/>
      <c r="M22" s="5"/>
      <c r="N22" s="5"/>
      <c r="O22" s="5"/>
      <c r="P22" s="5"/>
      <c r="Q22" s="5"/>
      <c r="R22" s="5"/>
      <c r="S22" s="5"/>
    </row>
    <row r="23" spans="1:19" ht="51.75" customHeight="1" x14ac:dyDescent="0.25">
      <c r="A23" s="53" t="s">
        <v>275</v>
      </c>
      <c r="B23" s="260" t="s">
        <v>276</v>
      </c>
      <c r="C23" s="260"/>
      <c r="D23" s="260"/>
      <c r="E23" s="260"/>
      <c r="F23" s="260"/>
      <c r="G23" s="260"/>
      <c r="H23" s="260"/>
      <c r="I23" s="260"/>
      <c r="J23" s="260"/>
      <c r="K23" s="260"/>
      <c r="L23" s="260"/>
      <c r="M23" s="260"/>
      <c r="N23" s="260"/>
      <c r="O23" s="260"/>
      <c r="P23" s="260"/>
      <c r="Q23" s="260"/>
      <c r="R23" s="260"/>
      <c r="S23" s="260"/>
    </row>
    <row r="24" spans="1:19" x14ac:dyDescent="0.25">
      <c r="A24" s="53"/>
      <c r="B24" s="7"/>
      <c r="C24" s="8"/>
      <c r="D24" s="8"/>
      <c r="E24" s="8"/>
      <c r="F24" s="8"/>
      <c r="G24" s="8"/>
      <c r="H24" s="8"/>
      <c r="I24" s="8"/>
      <c r="J24" s="8"/>
      <c r="K24" s="8"/>
      <c r="L24" s="8"/>
      <c r="M24" s="8"/>
      <c r="N24" s="8"/>
      <c r="O24" s="8"/>
      <c r="P24" s="8"/>
      <c r="Q24" s="8"/>
      <c r="R24" s="8"/>
      <c r="S24" s="8"/>
    </row>
    <row r="25" spans="1:19" ht="69.75" customHeight="1" x14ac:dyDescent="0.25">
      <c r="A25" s="53" t="s">
        <v>277</v>
      </c>
      <c r="B25" s="260" t="s">
        <v>278</v>
      </c>
      <c r="C25" s="260"/>
      <c r="D25" s="260"/>
      <c r="E25" s="260"/>
      <c r="F25" s="260"/>
      <c r="G25" s="260"/>
      <c r="H25" s="260"/>
      <c r="I25" s="260"/>
      <c r="J25" s="260"/>
      <c r="K25" s="260"/>
      <c r="L25" s="260"/>
      <c r="M25" s="260"/>
      <c r="N25" s="260"/>
      <c r="O25" s="260"/>
      <c r="P25" s="260"/>
      <c r="Q25" s="260"/>
      <c r="R25" s="260"/>
      <c r="S25" s="260"/>
    </row>
    <row r="26" spans="1:19" x14ac:dyDescent="0.25">
      <c r="A26" s="12"/>
      <c r="B26" s="3"/>
    </row>
    <row r="27" spans="1:19" ht="15" customHeight="1" x14ac:dyDescent="0.25">
      <c r="A27" s="263" t="s">
        <v>279</v>
      </c>
      <c r="B27" s="263"/>
      <c r="C27" s="263"/>
      <c r="D27" s="263"/>
      <c r="E27" s="263"/>
      <c r="F27" s="263"/>
      <c r="G27" s="263"/>
      <c r="H27" s="263"/>
      <c r="I27" s="263"/>
      <c r="J27" s="263"/>
      <c r="K27" s="263"/>
      <c r="L27" s="263"/>
      <c r="M27" s="263"/>
      <c r="N27" s="263"/>
      <c r="O27" s="263"/>
      <c r="P27" s="263"/>
      <c r="Q27" s="263"/>
      <c r="R27" s="263"/>
      <c r="S27" s="263"/>
    </row>
    <row r="28" spans="1:19" ht="45" customHeight="1" x14ac:dyDescent="0.25">
      <c r="A28" s="52" t="s">
        <v>280</v>
      </c>
      <c r="B28" s="251" t="s">
        <v>281</v>
      </c>
      <c r="C28" s="251"/>
      <c r="D28" s="251"/>
      <c r="E28" s="251"/>
      <c r="F28" s="251"/>
      <c r="G28" s="251"/>
      <c r="H28" s="251"/>
      <c r="I28" s="251"/>
      <c r="J28" s="251"/>
      <c r="K28" s="251"/>
      <c r="L28" s="251"/>
      <c r="M28" s="251"/>
      <c r="N28" s="251"/>
      <c r="O28" s="251"/>
      <c r="P28" s="251"/>
      <c r="Q28" s="251"/>
      <c r="R28" s="251"/>
      <c r="S28" s="251"/>
    </row>
    <row r="29" spans="1:19" ht="62.25" customHeight="1" x14ac:dyDescent="0.25">
      <c r="A29" s="52" t="s">
        <v>13</v>
      </c>
      <c r="B29" s="5"/>
      <c r="C29" s="251" t="s">
        <v>282</v>
      </c>
      <c r="D29" s="251"/>
      <c r="E29" s="251"/>
      <c r="F29" s="251"/>
      <c r="G29" s="251"/>
      <c r="H29" s="251"/>
      <c r="I29" s="251"/>
      <c r="J29" s="251"/>
      <c r="K29" s="251"/>
      <c r="L29" s="251"/>
      <c r="M29" s="251"/>
      <c r="N29" s="251"/>
      <c r="O29" s="251"/>
      <c r="P29" s="251"/>
      <c r="Q29" s="251"/>
      <c r="R29" s="251"/>
      <c r="S29" s="251"/>
    </row>
    <row r="30" spans="1:19" ht="24" customHeight="1" x14ac:dyDescent="0.25">
      <c r="A30" s="52" t="s">
        <v>14</v>
      </c>
      <c r="B30" s="6"/>
      <c r="C30" s="251" t="s">
        <v>283</v>
      </c>
      <c r="D30" s="251"/>
      <c r="E30" s="251"/>
      <c r="F30" s="251"/>
      <c r="G30" s="251"/>
      <c r="H30" s="251"/>
      <c r="I30" s="251"/>
      <c r="J30" s="251"/>
      <c r="K30" s="251"/>
      <c r="L30" s="251"/>
      <c r="M30" s="251"/>
      <c r="N30" s="251"/>
      <c r="O30" s="251"/>
      <c r="P30" s="251"/>
      <c r="Q30" s="251"/>
      <c r="R30" s="251"/>
      <c r="S30" s="251"/>
    </row>
    <row r="31" spans="1:19" ht="39" customHeight="1" x14ac:dyDescent="0.25">
      <c r="A31" s="52" t="s">
        <v>15</v>
      </c>
      <c r="B31" s="6"/>
      <c r="C31" s="251" t="s">
        <v>284</v>
      </c>
      <c r="D31" s="251"/>
      <c r="E31" s="251"/>
      <c r="F31" s="251"/>
      <c r="G31" s="251"/>
      <c r="H31" s="251"/>
      <c r="I31" s="251"/>
      <c r="J31" s="251"/>
      <c r="K31" s="251"/>
      <c r="L31" s="251"/>
      <c r="M31" s="251"/>
      <c r="N31" s="251"/>
      <c r="O31" s="251"/>
      <c r="P31" s="251"/>
      <c r="Q31" s="251"/>
      <c r="R31" s="251"/>
      <c r="S31" s="251"/>
    </row>
    <row r="32" spans="1:19" ht="50.25" customHeight="1" x14ac:dyDescent="0.25">
      <c r="A32" s="52" t="s">
        <v>16</v>
      </c>
      <c r="B32" s="6"/>
      <c r="C32" s="251" t="s">
        <v>285</v>
      </c>
      <c r="D32" s="251"/>
      <c r="E32" s="251"/>
      <c r="F32" s="251"/>
      <c r="G32" s="251"/>
      <c r="H32" s="251"/>
      <c r="I32" s="251"/>
      <c r="J32" s="251"/>
      <c r="K32" s="251"/>
      <c r="L32" s="251"/>
      <c r="M32" s="251"/>
      <c r="N32" s="251"/>
      <c r="O32" s="251"/>
      <c r="P32" s="251"/>
      <c r="Q32" s="251"/>
      <c r="R32" s="251"/>
      <c r="S32" s="251"/>
    </row>
    <row r="33" spans="1:19" ht="72" customHeight="1" x14ac:dyDescent="0.25">
      <c r="A33" s="52" t="s">
        <v>17</v>
      </c>
      <c r="B33" s="6"/>
      <c r="C33" s="251" t="s">
        <v>286</v>
      </c>
      <c r="D33" s="251"/>
      <c r="E33" s="251"/>
      <c r="F33" s="251"/>
      <c r="G33" s="251"/>
      <c r="H33" s="251"/>
      <c r="I33" s="251"/>
      <c r="J33" s="251"/>
      <c r="K33" s="251"/>
      <c r="L33" s="251"/>
      <c r="M33" s="251"/>
      <c r="N33" s="251"/>
      <c r="O33" s="251"/>
      <c r="P33" s="251"/>
      <c r="Q33" s="251"/>
      <c r="R33" s="251"/>
      <c r="S33" s="251"/>
    </row>
    <row r="34" spans="1:19" ht="72" customHeight="1" x14ac:dyDescent="0.25">
      <c r="A34" s="52" t="s">
        <v>18</v>
      </c>
      <c r="B34" s="6"/>
      <c r="C34" s="251" t="s">
        <v>287</v>
      </c>
      <c r="D34" s="251"/>
      <c r="E34" s="251"/>
      <c r="F34" s="251"/>
      <c r="G34" s="251"/>
      <c r="H34" s="251"/>
      <c r="I34" s="251"/>
      <c r="J34" s="251"/>
      <c r="K34" s="251"/>
      <c r="L34" s="251"/>
      <c r="M34" s="251"/>
      <c r="N34" s="251"/>
      <c r="O34" s="251"/>
      <c r="P34" s="251"/>
      <c r="Q34" s="251"/>
      <c r="R34" s="251"/>
      <c r="S34" s="251"/>
    </row>
    <row r="35" spans="1:19" x14ac:dyDescent="0.25">
      <c r="A35" s="12"/>
      <c r="B35" s="3"/>
    </row>
    <row r="36" spans="1:19" ht="29.25" customHeight="1" x14ac:dyDescent="0.25">
      <c r="A36" s="263" t="s">
        <v>288</v>
      </c>
      <c r="B36" s="263"/>
      <c r="C36" s="263"/>
      <c r="D36" s="263"/>
      <c r="E36" s="263"/>
      <c r="F36" s="263"/>
      <c r="G36" s="263"/>
      <c r="H36" s="263"/>
      <c r="I36" s="263"/>
      <c r="J36" s="263"/>
      <c r="K36" s="263"/>
      <c r="L36" s="263"/>
      <c r="M36" s="263"/>
      <c r="N36" s="263"/>
      <c r="O36" s="263"/>
      <c r="P36" s="263"/>
      <c r="Q36" s="263"/>
      <c r="R36" s="263"/>
      <c r="S36" s="263"/>
    </row>
    <row r="37" spans="1:19" ht="32.25" customHeight="1" x14ac:dyDescent="0.25">
      <c r="A37" s="53"/>
      <c r="B37" s="260" t="s">
        <v>289</v>
      </c>
      <c r="C37" s="260"/>
      <c r="D37" s="260"/>
      <c r="E37" s="260"/>
      <c r="F37" s="260"/>
      <c r="G37" s="260"/>
      <c r="H37" s="260"/>
      <c r="I37" s="260"/>
      <c r="J37" s="260"/>
      <c r="K37" s="260"/>
      <c r="L37" s="260"/>
      <c r="M37" s="260"/>
      <c r="N37" s="260"/>
      <c r="O37" s="260"/>
      <c r="P37" s="260"/>
      <c r="Q37" s="260"/>
      <c r="R37" s="260"/>
      <c r="S37" s="260"/>
    </row>
    <row r="38" spans="1:19" ht="36" customHeight="1" x14ac:dyDescent="0.25">
      <c r="A38" s="53" t="s">
        <v>290</v>
      </c>
      <c r="B38" s="7"/>
      <c r="C38" s="260" t="s">
        <v>291</v>
      </c>
      <c r="D38" s="260"/>
      <c r="E38" s="260"/>
      <c r="F38" s="260"/>
      <c r="G38" s="260"/>
      <c r="H38" s="260"/>
      <c r="I38" s="260"/>
      <c r="J38" s="260"/>
      <c r="K38" s="260"/>
      <c r="L38" s="260"/>
      <c r="M38" s="260"/>
      <c r="N38" s="260"/>
      <c r="O38" s="260"/>
      <c r="P38" s="260"/>
      <c r="Q38" s="260"/>
      <c r="R38" s="260"/>
      <c r="S38" s="260"/>
    </row>
    <row r="39" spans="1:19" ht="47.25" customHeight="1" x14ac:dyDescent="0.25">
      <c r="A39" s="269" t="s">
        <v>292</v>
      </c>
      <c r="B39" s="7"/>
      <c r="C39" s="260" t="s">
        <v>293</v>
      </c>
      <c r="D39" s="260"/>
      <c r="E39" s="260"/>
      <c r="F39" s="260"/>
      <c r="G39" s="260"/>
      <c r="H39" s="260"/>
      <c r="I39" s="260"/>
      <c r="J39" s="260"/>
      <c r="K39" s="260"/>
      <c r="L39" s="260"/>
      <c r="M39" s="260"/>
      <c r="N39" s="260"/>
      <c r="O39" s="260"/>
      <c r="P39" s="260"/>
      <c r="Q39" s="260"/>
      <c r="R39" s="260"/>
      <c r="S39" s="260"/>
    </row>
    <row r="40" spans="1:19" ht="38.25" customHeight="1" x14ac:dyDescent="0.25">
      <c r="A40" s="269"/>
      <c r="B40" s="7"/>
      <c r="C40" s="260" t="s">
        <v>294</v>
      </c>
      <c r="D40" s="260"/>
      <c r="E40" s="260"/>
      <c r="F40" s="260"/>
      <c r="G40" s="260"/>
      <c r="H40" s="260"/>
      <c r="I40" s="260"/>
      <c r="J40" s="260"/>
      <c r="K40" s="260"/>
      <c r="L40" s="260"/>
      <c r="M40" s="260"/>
      <c r="N40" s="260"/>
      <c r="O40" s="260"/>
      <c r="P40" s="260"/>
      <c r="Q40" s="260"/>
      <c r="R40" s="260"/>
      <c r="S40" s="260"/>
    </row>
    <row r="41" spans="1:19" ht="42.75" customHeight="1" x14ac:dyDescent="0.25">
      <c r="A41" s="270" t="s">
        <v>295</v>
      </c>
      <c r="B41" s="260" t="s">
        <v>296</v>
      </c>
      <c r="C41" s="260"/>
      <c r="D41" s="260"/>
      <c r="E41" s="260"/>
      <c r="F41" s="260"/>
      <c r="G41" s="260"/>
      <c r="H41" s="260"/>
      <c r="I41" s="260"/>
      <c r="J41" s="260"/>
      <c r="K41" s="260"/>
      <c r="L41" s="260"/>
      <c r="M41" s="260"/>
      <c r="N41" s="260"/>
      <c r="O41" s="260"/>
      <c r="P41" s="260"/>
      <c r="Q41" s="260"/>
      <c r="R41" s="260"/>
      <c r="S41" s="260"/>
    </row>
    <row r="42" spans="1:19" ht="39.75" customHeight="1" x14ac:dyDescent="0.25">
      <c r="A42" s="271"/>
      <c r="B42" s="260"/>
      <c r="C42" s="260"/>
      <c r="D42" s="260"/>
      <c r="E42" s="260"/>
      <c r="F42" s="260"/>
      <c r="G42" s="260"/>
      <c r="H42" s="260"/>
      <c r="I42" s="260"/>
      <c r="J42" s="260"/>
      <c r="K42" s="260"/>
      <c r="L42" s="260"/>
      <c r="M42" s="260"/>
      <c r="N42" s="260"/>
      <c r="O42" s="260"/>
      <c r="P42" s="260"/>
      <c r="Q42" s="260"/>
      <c r="R42" s="260"/>
      <c r="S42" s="260"/>
    </row>
    <row r="43" spans="1:19" ht="57" hidden="1" customHeight="1" x14ac:dyDescent="0.25">
      <c r="A43" s="271"/>
      <c r="B43" s="260"/>
      <c r="C43" s="260"/>
      <c r="D43" s="260"/>
      <c r="E43" s="260"/>
      <c r="F43" s="260"/>
      <c r="G43" s="260"/>
      <c r="H43" s="260"/>
      <c r="I43" s="260"/>
      <c r="J43" s="260"/>
      <c r="K43" s="260"/>
      <c r="L43" s="260"/>
      <c r="M43" s="260"/>
      <c r="N43" s="260"/>
      <c r="O43" s="260"/>
      <c r="P43" s="260"/>
      <c r="Q43" s="260"/>
      <c r="R43" s="260"/>
      <c r="S43" s="260"/>
    </row>
    <row r="44" spans="1:19" ht="128.25" hidden="1" customHeight="1" x14ac:dyDescent="0.25">
      <c r="A44" s="271"/>
      <c r="B44" s="260"/>
      <c r="C44" s="260"/>
      <c r="D44" s="260"/>
      <c r="E44" s="260"/>
      <c r="F44" s="260"/>
      <c r="G44" s="260"/>
      <c r="H44" s="260"/>
      <c r="I44" s="260"/>
      <c r="J44" s="260"/>
      <c r="K44" s="260"/>
      <c r="L44" s="260"/>
      <c r="M44" s="260"/>
      <c r="N44" s="260"/>
      <c r="O44" s="260"/>
      <c r="P44" s="260"/>
      <c r="Q44" s="260"/>
      <c r="R44" s="260"/>
      <c r="S44" s="260"/>
    </row>
    <row r="45" spans="1:19" ht="57" hidden="1" customHeight="1" x14ac:dyDescent="0.25">
      <c r="A45" s="271"/>
      <c r="B45" s="260"/>
      <c r="C45" s="260"/>
      <c r="D45" s="260"/>
      <c r="E45" s="260"/>
      <c r="F45" s="260"/>
      <c r="G45" s="260"/>
      <c r="H45" s="260"/>
      <c r="I45" s="260"/>
      <c r="J45" s="260"/>
      <c r="K45" s="260"/>
      <c r="L45" s="260"/>
      <c r="M45" s="260"/>
      <c r="N45" s="260"/>
      <c r="O45" s="260"/>
      <c r="P45" s="260"/>
      <c r="Q45" s="260"/>
      <c r="R45" s="260"/>
      <c r="S45" s="260"/>
    </row>
    <row r="46" spans="1:19" ht="103.5" customHeight="1" x14ac:dyDescent="0.25">
      <c r="A46" s="271"/>
      <c r="B46" s="260" t="s">
        <v>297</v>
      </c>
      <c r="C46" s="260"/>
      <c r="D46" s="260"/>
      <c r="E46" s="260"/>
      <c r="F46" s="260"/>
      <c r="G46" s="260"/>
      <c r="H46" s="260"/>
      <c r="I46" s="260"/>
      <c r="J46" s="260"/>
      <c r="K46" s="260"/>
      <c r="L46" s="260"/>
      <c r="M46" s="260"/>
      <c r="N46" s="260"/>
      <c r="O46" s="260"/>
      <c r="P46" s="260"/>
      <c r="Q46" s="260"/>
      <c r="R46" s="260"/>
      <c r="S46" s="260"/>
    </row>
    <row r="47" spans="1:19" x14ac:dyDescent="0.25">
      <c r="A47" s="12"/>
      <c r="B47" s="3"/>
    </row>
    <row r="48" spans="1:19" ht="38.25" customHeight="1" x14ac:dyDescent="0.25">
      <c r="A48" s="250" t="s">
        <v>298</v>
      </c>
      <c r="B48" s="250"/>
      <c r="C48" s="250"/>
      <c r="D48" s="250"/>
      <c r="E48" s="250"/>
      <c r="F48" s="250"/>
      <c r="G48" s="250"/>
      <c r="H48" s="250"/>
      <c r="I48" s="250"/>
      <c r="J48" s="250"/>
      <c r="K48" s="250"/>
      <c r="L48" s="250"/>
      <c r="M48" s="250"/>
      <c r="N48" s="250"/>
      <c r="O48" s="250"/>
      <c r="P48" s="250"/>
      <c r="Q48" s="250"/>
      <c r="R48" s="250"/>
      <c r="S48" s="250"/>
    </row>
    <row r="49" spans="1:19" x14ac:dyDescent="0.25">
      <c r="A49" s="12"/>
      <c r="B49" s="3"/>
    </row>
    <row r="50" spans="1:19" ht="15.75" x14ac:dyDescent="0.25">
      <c r="A50" s="263" t="s">
        <v>299</v>
      </c>
      <c r="B50" s="263"/>
      <c r="C50" s="263"/>
      <c r="D50" s="263"/>
      <c r="E50" s="263"/>
      <c r="F50" s="263"/>
      <c r="G50" s="263"/>
      <c r="H50" s="263"/>
      <c r="I50" s="263"/>
      <c r="J50" s="263"/>
      <c r="K50" s="263"/>
      <c r="L50" s="263"/>
      <c r="M50" s="263"/>
      <c r="N50" s="263"/>
      <c r="O50" s="263"/>
      <c r="P50" s="263"/>
      <c r="Q50" s="263"/>
      <c r="R50" s="263"/>
      <c r="S50" s="263"/>
    </row>
    <row r="51" spans="1:19" x14ac:dyDescent="0.25">
      <c r="A51" s="53" t="s">
        <v>300</v>
      </c>
      <c r="B51" s="260" t="s">
        <v>301</v>
      </c>
      <c r="C51" s="260"/>
      <c r="D51" s="260"/>
      <c r="E51" s="260"/>
      <c r="F51" s="260"/>
      <c r="G51" s="260"/>
      <c r="H51" s="260"/>
      <c r="I51" s="260"/>
      <c r="J51" s="260"/>
      <c r="K51" s="260"/>
      <c r="L51" s="260"/>
      <c r="M51" s="260"/>
      <c r="N51" s="260"/>
      <c r="O51" s="260"/>
      <c r="P51" s="260"/>
      <c r="Q51" s="260"/>
      <c r="R51" s="260"/>
      <c r="S51" s="260"/>
    </row>
    <row r="52" spans="1:19" x14ac:dyDescent="0.25">
      <c r="A52" s="53"/>
      <c r="B52" s="7"/>
      <c r="C52" s="8"/>
      <c r="D52" s="8"/>
      <c r="E52" s="8"/>
      <c r="F52" s="8"/>
      <c r="G52" s="8"/>
      <c r="H52" s="8"/>
      <c r="I52" s="8"/>
      <c r="J52" s="8"/>
      <c r="K52" s="8"/>
      <c r="L52" s="8"/>
      <c r="M52" s="8"/>
      <c r="N52" s="8"/>
      <c r="O52" s="8"/>
      <c r="P52" s="8"/>
      <c r="Q52" s="8"/>
      <c r="R52" s="8"/>
      <c r="S52" s="8"/>
    </row>
    <row r="53" spans="1:19" ht="36" customHeight="1" x14ac:dyDescent="0.25">
      <c r="A53" s="53" t="s">
        <v>302</v>
      </c>
      <c r="B53" s="260" t="s">
        <v>303</v>
      </c>
      <c r="C53" s="260"/>
      <c r="D53" s="260"/>
      <c r="E53" s="260"/>
      <c r="F53" s="260"/>
      <c r="G53" s="260"/>
      <c r="H53" s="260"/>
      <c r="I53" s="260"/>
      <c r="J53" s="260"/>
      <c r="K53" s="260"/>
      <c r="L53" s="260"/>
      <c r="M53" s="260"/>
      <c r="N53" s="260"/>
      <c r="O53" s="260"/>
      <c r="P53" s="260"/>
      <c r="Q53" s="260"/>
      <c r="R53" s="260"/>
      <c r="S53" s="260"/>
    </row>
    <row r="54" spans="1:19" x14ac:dyDescent="0.25">
      <c r="A54" s="53"/>
      <c r="B54" s="7"/>
      <c r="C54" s="8"/>
      <c r="D54" s="8"/>
      <c r="E54" s="8"/>
      <c r="F54" s="8"/>
      <c r="G54" s="8"/>
      <c r="H54" s="8"/>
      <c r="I54" s="8"/>
      <c r="J54" s="8"/>
      <c r="K54" s="8"/>
      <c r="L54" s="8"/>
      <c r="M54" s="8"/>
      <c r="N54" s="8"/>
      <c r="O54" s="8"/>
      <c r="P54" s="8"/>
      <c r="Q54" s="8"/>
      <c r="R54" s="8"/>
      <c r="S54" s="8"/>
    </row>
    <row r="55" spans="1:19" ht="36" customHeight="1" x14ac:dyDescent="0.25">
      <c r="A55" s="53" t="s">
        <v>304</v>
      </c>
      <c r="B55" s="260" t="s">
        <v>305</v>
      </c>
      <c r="C55" s="260"/>
      <c r="D55" s="260"/>
      <c r="E55" s="260"/>
      <c r="F55" s="260"/>
      <c r="G55" s="260"/>
      <c r="H55" s="260"/>
      <c r="I55" s="260"/>
      <c r="J55" s="260"/>
      <c r="K55" s="260"/>
      <c r="L55" s="260"/>
      <c r="M55" s="260"/>
      <c r="N55" s="260"/>
      <c r="O55" s="260"/>
      <c r="P55" s="260"/>
      <c r="Q55" s="260"/>
      <c r="R55" s="260"/>
      <c r="S55" s="260"/>
    </row>
    <row r="56" spans="1:19" x14ac:dyDescent="0.25">
      <c r="A56" s="53"/>
      <c r="B56" s="7"/>
      <c r="C56" s="8"/>
      <c r="D56" s="8"/>
      <c r="E56" s="8"/>
      <c r="F56" s="8"/>
      <c r="G56" s="8"/>
      <c r="H56" s="8"/>
      <c r="I56" s="8"/>
      <c r="J56" s="8"/>
      <c r="K56" s="8"/>
      <c r="L56" s="8"/>
      <c r="M56" s="8"/>
      <c r="N56" s="8"/>
      <c r="O56" s="8"/>
      <c r="P56" s="8"/>
      <c r="Q56" s="8"/>
      <c r="R56" s="8"/>
      <c r="S56" s="8"/>
    </row>
    <row r="57" spans="1:19" ht="28.5" customHeight="1" x14ac:dyDescent="0.25">
      <c r="A57" s="53" t="s">
        <v>306</v>
      </c>
      <c r="B57" s="260" t="s">
        <v>307</v>
      </c>
      <c r="C57" s="260"/>
      <c r="D57" s="260"/>
      <c r="E57" s="260"/>
      <c r="F57" s="260"/>
      <c r="G57" s="260"/>
      <c r="H57" s="260"/>
      <c r="I57" s="260"/>
      <c r="J57" s="260"/>
      <c r="K57" s="260"/>
      <c r="L57" s="260"/>
      <c r="M57" s="260"/>
      <c r="N57" s="260"/>
      <c r="O57" s="260"/>
      <c r="P57" s="260"/>
      <c r="Q57" s="260"/>
      <c r="R57" s="260"/>
      <c r="S57" s="260"/>
    </row>
    <row r="58" spans="1:19" x14ac:dyDescent="0.25">
      <c r="A58" s="53"/>
      <c r="B58" s="7"/>
      <c r="C58" s="8"/>
      <c r="D58" s="8"/>
      <c r="E58" s="8"/>
      <c r="F58" s="8"/>
      <c r="G58" s="8"/>
      <c r="H58" s="8"/>
      <c r="I58" s="8"/>
      <c r="J58" s="8"/>
      <c r="K58" s="8"/>
      <c r="L58" s="8"/>
      <c r="M58" s="8"/>
      <c r="N58" s="8"/>
      <c r="O58" s="8"/>
      <c r="P58" s="8"/>
      <c r="Q58" s="8"/>
      <c r="R58" s="8"/>
      <c r="S58" s="8"/>
    </row>
    <row r="59" spans="1:19" ht="60" customHeight="1" x14ac:dyDescent="0.25">
      <c r="A59" s="23" t="s">
        <v>308</v>
      </c>
      <c r="B59" s="268" t="s">
        <v>309</v>
      </c>
      <c r="C59" s="268"/>
      <c r="D59" s="268"/>
      <c r="E59" s="268"/>
      <c r="F59" s="268"/>
      <c r="G59" s="268"/>
      <c r="H59" s="268"/>
      <c r="I59" s="268"/>
      <c r="J59" s="268"/>
      <c r="K59" s="268"/>
      <c r="L59" s="268"/>
      <c r="M59" s="268"/>
      <c r="N59" s="268"/>
      <c r="O59" s="268"/>
      <c r="P59" s="268"/>
      <c r="Q59" s="268"/>
      <c r="R59" s="268"/>
      <c r="S59" s="268"/>
    </row>
    <row r="60" spans="1:19" x14ac:dyDescent="0.25">
      <c r="A60" s="53"/>
      <c r="B60" s="7"/>
      <c r="C60" s="8"/>
      <c r="D60" s="8"/>
      <c r="E60" s="8"/>
      <c r="F60" s="8"/>
      <c r="G60" s="8"/>
      <c r="H60" s="8"/>
      <c r="I60" s="8"/>
      <c r="J60" s="8"/>
      <c r="K60" s="8"/>
      <c r="L60" s="8"/>
      <c r="M60" s="8"/>
      <c r="N60" s="8"/>
      <c r="O60" s="8"/>
      <c r="P60" s="8"/>
      <c r="Q60" s="8"/>
      <c r="R60" s="8"/>
      <c r="S60" s="8"/>
    </row>
    <row r="61" spans="1:19" ht="30" customHeight="1" x14ac:dyDescent="0.25">
      <c r="A61" s="53" t="s">
        <v>310</v>
      </c>
      <c r="B61" s="260" t="s">
        <v>311</v>
      </c>
      <c r="C61" s="260"/>
      <c r="D61" s="260"/>
      <c r="E61" s="260"/>
      <c r="F61" s="260"/>
      <c r="G61" s="260"/>
      <c r="H61" s="260"/>
      <c r="I61" s="260"/>
      <c r="J61" s="260"/>
      <c r="K61" s="260"/>
      <c r="L61" s="260"/>
      <c r="M61" s="260"/>
      <c r="N61" s="260"/>
      <c r="O61" s="260"/>
      <c r="P61" s="260"/>
      <c r="Q61" s="260"/>
      <c r="R61" s="260"/>
      <c r="S61" s="260"/>
    </row>
    <row r="62" spans="1:19" x14ac:dyDescent="0.25">
      <c r="A62" s="53"/>
      <c r="B62" s="7"/>
      <c r="C62" s="8"/>
      <c r="D62" s="8"/>
      <c r="E62" s="8"/>
      <c r="F62" s="8"/>
      <c r="G62" s="8"/>
      <c r="H62" s="8"/>
      <c r="I62" s="8"/>
      <c r="J62" s="8"/>
      <c r="K62" s="8"/>
      <c r="L62" s="8"/>
      <c r="M62" s="8"/>
      <c r="N62" s="8"/>
      <c r="O62" s="8"/>
      <c r="P62" s="8"/>
      <c r="Q62" s="8"/>
      <c r="R62" s="8"/>
      <c r="S62" s="8"/>
    </row>
    <row r="63" spans="1:19" ht="25.5" customHeight="1" x14ac:dyDescent="0.25">
      <c r="A63" s="53"/>
      <c r="B63" s="260" t="s">
        <v>312</v>
      </c>
      <c r="C63" s="260"/>
      <c r="D63" s="260"/>
      <c r="E63" s="260"/>
      <c r="F63" s="260"/>
      <c r="G63" s="260"/>
      <c r="H63" s="260"/>
      <c r="I63" s="260"/>
      <c r="J63" s="260"/>
      <c r="K63" s="260"/>
      <c r="L63" s="260"/>
      <c r="M63" s="260"/>
      <c r="N63" s="260"/>
      <c r="O63" s="260"/>
      <c r="P63" s="260"/>
      <c r="Q63" s="260"/>
      <c r="R63" s="260"/>
      <c r="S63" s="260"/>
    </row>
    <row r="64" spans="1:19" x14ac:dyDescent="0.25">
      <c r="A64" s="53" t="s">
        <v>21</v>
      </c>
      <c r="B64" s="51"/>
      <c r="C64" s="260" t="s">
        <v>313</v>
      </c>
      <c r="D64" s="260"/>
      <c r="E64" s="260"/>
      <c r="F64" s="260"/>
      <c r="G64" s="260"/>
      <c r="H64" s="260"/>
      <c r="I64" s="260"/>
      <c r="J64" s="260"/>
      <c r="K64" s="260"/>
      <c r="L64" s="260"/>
      <c r="M64" s="260"/>
      <c r="N64" s="260"/>
      <c r="O64" s="260"/>
      <c r="P64" s="260"/>
      <c r="Q64" s="260"/>
      <c r="R64" s="260"/>
      <c r="S64" s="260"/>
    </row>
    <row r="65" spans="1:19" x14ac:dyDescent="0.25">
      <c r="A65" s="53" t="s">
        <v>22</v>
      </c>
      <c r="B65" s="51"/>
      <c r="C65" s="260" t="s">
        <v>314</v>
      </c>
      <c r="D65" s="260"/>
      <c r="E65" s="260"/>
      <c r="F65" s="260"/>
      <c r="G65" s="260"/>
      <c r="H65" s="260"/>
      <c r="I65" s="260"/>
      <c r="J65" s="260"/>
      <c r="K65" s="260"/>
      <c r="L65" s="260"/>
      <c r="M65" s="260"/>
      <c r="N65" s="260"/>
      <c r="O65" s="260"/>
      <c r="P65" s="260"/>
      <c r="Q65" s="260"/>
      <c r="R65" s="260"/>
      <c r="S65" s="260"/>
    </row>
    <row r="66" spans="1:19" x14ac:dyDescent="0.25">
      <c r="A66" s="53" t="s">
        <v>23</v>
      </c>
      <c r="B66" s="51"/>
      <c r="C66" s="260" t="s">
        <v>315</v>
      </c>
      <c r="D66" s="260"/>
      <c r="E66" s="260"/>
      <c r="F66" s="260"/>
      <c r="G66" s="260"/>
      <c r="H66" s="260"/>
      <c r="I66" s="260"/>
      <c r="J66" s="260"/>
      <c r="K66" s="260"/>
      <c r="L66" s="260"/>
      <c r="M66" s="260"/>
      <c r="N66" s="260"/>
      <c r="O66" s="260"/>
      <c r="P66" s="260"/>
      <c r="Q66" s="260"/>
      <c r="R66" s="260"/>
      <c r="S66" s="260"/>
    </row>
    <row r="67" spans="1:19" ht="15.75" customHeight="1" x14ac:dyDescent="0.25">
      <c r="A67" s="53"/>
      <c r="B67" s="51"/>
      <c r="C67" s="51"/>
      <c r="D67" s="51"/>
      <c r="E67" s="51"/>
      <c r="F67" s="51"/>
      <c r="G67" s="51"/>
      <c r="H67" s="51"/>
      <c r="I67" s="51"/>
      <c r="J67" s="51"/>
      <c r="K67" s="51"/>
      <c r="L67" s="51"/>
      <c r="M67" s="51"/>
      <c r="N67" s="51"/>
      <c r="O67" s="51"/>
      <c r="P67" s="51"/>
      <c r="Q67" s="51"/>
      <c r="R67" s="51"/>
      <c r="S67" s="51"/>
    </row>
    <row r="68" spans="1:19" x14ac:dyDescent="0.25">
      <c r="A68" s="53"/>
      <c r="B68" s="7"/>
      <c r="C68" s="8"/>
      <c r="D68" s="8"/>
      <c r="E68" s="8"/>
      <c r="F68" s="8"/>
      <c r="G68" s="8"/>
      <c r="H68" s="8"/>
      <c r="I68" s="8"/>
      <c r="J68" s="8"/>
      <c r="K68" s="8"/>
      <c r="L68" s="8"/>
      <c r="M68" s="8"/>
      <c r="N68" s="8"/>
      <c r="O68" s="8"/>
      <c r="P68" s="8"/>
      <c r="Q68" s="8"/>
      <c r="R68" s="8"/>
      <c r="S68" s="8"/>
    </row>
    <row r="69" spans="1:19" x14ac:dyDescent="0.25">
      <c r="A69" s="269" t="s">
        <v>316</v>
      </c>
      <c r="B69" s="260" t="s">
        <v>317</v>
      </c>
      <c r="C69" s="260"/>
      <c r="D69" s="260"/>
      <c r="E69" s="260"/>
      <c r="F69" s="260"/>
      <c r="G69" s="260"/>
      <c r="H69" s="260"/>
      <c r="I69" s="260"/>
      <c r="J69" s="260"/>
      <c r="K69" s="260"/>
      <c r="L69" s="260"/>
      <c r="M69" s="260"/>
      <c r="N69" s="260"/>
      <c r="O69" s="260"/>
      <c r="P69" s="260"/>
      <c r="Q69" s="260"/>
      <c r="R69" s="260"/>
      <c r="S69" s="260"/>
    </row>
    <row r="70" spans="1:19" ht="182.25" customHeight="1" x14ac:dyDescent="0.25">
      <c r="A70" s="269"/>
      <c r="B70" s="7"/>
      <c r="C70" s="260" t="s">
        <v>318</v>
      </c>
      <c r="D70" s="260"/>
      <c r="E70" s="260"/>
      <c r="F70" s="260"/>
      <c r="G70" s="260"/>
      <c r="H70" s="260"/>
      <c r="I70" s="260"/>
      <c r="J70" s="260"/>
      <c r="K70" s="260"/>
      <c r="L70" s="260"/>
      <c r="M70" s="260"/>
      <c r="N70" s="260"/>
      <c r="O70" s="260"/>
      <c r="P70" s="260"/>
      <c r="Q70" s="260"/>
      <c r="R70" s="260"/>
      <c r="S70" s="260"/>
    </row>
    <row r="71" spans="1:19" ht="33" customHeight="1" x14ac:dyDescent="0.25">
      <c r="A71" s="269"/>
      <c r="B71" s="260" t="s">
        <v>319</v>
      </c>
      <c r="C71" s="260"/>
      <c r="D71" s="260"/>
      <c r="E71" s="260"/>
      <c r="F71" s="260"/>
      <c r="G71" s="260"/>
      <c r="H71" s="260"/>
      <c r="I71" s="260"/>
      <c r="J71" s="260"/>
      <c r="K71" s="260"/>
      <c r="L71" s="260"/>
      <c r="M71" s="260"/>
      <c r="N71" s="260"/>
      <c r="O71" s="260"/>
      <c r="P71" s="260"/>
      <c r="Q71" s="260"/>
      <c r="R71" s="260"/>
      <c r="S71" s="260"/>
    </row>
    <row r="72" spans="1:19" x14ac:dyDescent="0.25">
      <c r="A72" s="12"/>
      <c r="B72" s="3"/>
    </row>
    <row r="73" spans="1:19" ht="15.75" x14ac:dyDescent="0.25">
      <c r="A73" s="263" t="s">
        <v>320</v>
      </c>
      <c r="B73" s="263"/>
      <c r="C73" s="263"/>
      <c r="D73" s="263"/>
      <c r="E73" s="263"/>
      <c r="F73" s="263"/>
      <c r="G73" s="263"/>
      <c r="H73" s="263"/>
      <c r="I73" s="263"/>
      <c r="J73" s="263"/>
      <c r="K73" s="263"/>
      <c r="L73" s="263"/>
      <c r="M73" s="263"/>
      <c r="N73" s="263"/>
      <c r="O73" s="263"/>
      <c r="P73" s="263"/>
      <c r="Q73" s="263"/>
      <c r="R73" s="263"/>
      <c r="S73" s="263"/>
    </row>
    <row r="74" spans="1:19" ht="33.75" customHeight="1" x14ac:dyDescent="0.25">
      <c r="A74" s="13" t="s">
        <v>35</v>
      </c>
      <c r="B74" s="264" t="s">
        <v>321</v>
      </c>
      <c r="C74" s="264"/>
      <c r="D74" s="264"/>
      <c r="E74" s="264"/>
      <c r="F74" s="264"/>
      <c r="G74" s="264"/>
      <c r="H74" s="264"/>
      <c r="I74" s="264"/>
      <c r="J74" s="264"/>
      <c r="K74" s="264"/>
      <c r="L74" s="264"/>
      <c r="M74" s="264"/>
      <c r="N74" s="264"/>
      <c r="O74" s="264"/>
      <c r="P74" s="264"/>
      <c r="Q74" s="264"/>
      <c r="R74" s="264"/>
      <c r="S74" s="264"/>
    </row>
    <row r="75" spans="1:19" x14ac:dyDescent="0.25">
      <c r="A75" s="13"/>
      <c r="B75" s="9"/>
      <c r="C75" s="10"/>
      <c r="D75" s="10"/>
      <c r="E75" s="10"/>
      <c r="F75" s="10"/>
      <c r="G75" s="10"/>
      <c r="H75" s="10"/>
      <c r="I75" s="10"/>
      <c r="J75" s="10"/>
      <c r="K75" s="10"/>
      <c r="L75" s="10"/>
      <c r="M75" s="10"/>
      <c r="N75" s="10"/>
      <c r="O75" s="10"/>
      <c r="P75" s="10"/>
      <c r="Q75" s="10"/>
      <c r="R75" s="10"/>
      <c r="S75" s="10"/>
    </row>
    <row r="76" spans="1:19" ht="29.25" customHeight="1" x14ac:dyDescent="0.25">
      <c r="A76" s="13" t="s">
        <v>36</v>
      </c>
      <c r="B76" s="264" t="s">
        <v>322</v>
      </c>
      <c r="C76" s="264"/>
      <c r="D76" s="264"/>
      <c r="E76" s="264"/>
      <c r="F76" s="264"/>
      <c r="G76" s="264"/>
      <c r="H76" s="264"/>
      <c r="I76" s="264"/>
      <c r="J76" s="264"/>
      <c r="K76" s="264"/>
      <c r="L76" s="264"/>
      <c r="M76" s="264"/>
      <c r="N76" s="264"/>
      <c r="O76" s="264"/>
      <c r="P76" s="264"/>
      <c r="Q76" s="264"/>
      <c r="R76" s="264"/>
      <c r="S76" s="264"/>
    </row>
    <row r="77" spans="1:19" x14ac:dyDescent="0.25">
      <c r="A77" s="13"/>
      <c r="B77" s="9"/>
      <c r="C77" s="10"/>
      <c r="D77" s="10"/>
      <c r="E77" s="10"/>
      <c r="F77" s="10"/>
      <c r="G77" s="10"/>
      <c r="H77" s="10"/>
      <c r="I77" s="10"/>
      <c r="J77" s="10"/>
      <c r="K77" s="10"/>
      <c r="L77" s="10"/>
      <c r="M77" s="10"/>
      <c r="N77" s="10"/>
      <c r="O77" s="10"/>
      <c r="P77" s="10"/>
      <c r="Q77" s="10"/>
      <c r="R77" s="10"/>
      <c r="S77" s="10"/>
    </row>
    <row r="78" spans="1:19" ht="45" customHeight="1" x14ac:dyDescent="0.25">
      <c r="A78" s="13" t="s">
        <v>323</v>
      </c>
      <c r="B78" s="264" t="s">
        <v>324</v>
      </c>
      <c r="C78" s="264"/>
      <c r="D78" s="264"/>
      <c r="E78" s="264"/>
      <c r="F78" s="264"/>
      <c r="G78" s="264"/>
      <c r="H78" s="264"/>
      <c r="I78" s="264"/>
      <c r="J78" s="264"/>
      <c r="K78" s="264"/>
      <c r="L78" s="264"/>
      <c r="M78" s="264"/>
      <c r="N78" s="264"/>
      <c r="O78" s="264"/>
      <c r="P78" s="264"/>
      <c r="Q78" s="264"/>
      <c r="R78" s="264"/>
      <c r="S78" s="264"/>
    </row>
    <row r="79" spans="1:19" x14ac:dyDescent="0.25">
      <c r="A79" s="13"/>
      <c r="B79" s="9"/>
      <c r="C79" s="10"/>
      <c r="D79" s="10"/>
      <c r="E79" s="10"/>
      <c r="F79" s="10"/>
      <c r="G79" s="10"/>
      <c r="H79" s="10"/>
      <c r="I79" s="10"/>
      <c r="J79" s="10"/>
      <c r="K79" s="10"/>
      <c r="L79" s="10"/>
      <c r="M79" s="10"/>
      <c r="N79" s="10"/>
      <c r="O79" s="10"/>
      <c r="P79" s="10"/>
      <c r="Q79" s="10"/>
      <c r="R79" s="10"/>
      <c r="S79" s="10"/>
    </row>
    <row r="80" spans="1:19" ht="45.75" customHeight="1" x14ac:dyDescent="0.25">
      <c r="A80" s="13" t="s">
        <v>39</v>
      </c>
      <c r="B80" s="264" t="s">
        <v>325</v>
      </c>
      <c r="C80" s="264"/>
      <c r="D80" s="264"/>
      <c r="E80" s="264"/>
      <c r="F80" s="264"/>
      <c r="G80" s="264"/>
      <c r="H80" s="264"/>
      <c r="I80" s="264"/>
      <c r="J80" s="264"/>
      <c r="K80" s="264"/>
      <c r="L80" s="264"/>
      <c r="M80" s="264"/>
      <c r="N80" s="264"/>
      <c r="O80" s="264"/>
      <c r="P80" s="264"/>
      <c r="Q80" s="264"/>
      <c r="R80" s="264"/>
      <c r="S80" s="264"/>
    </row>
    <row r="81" spans="1:19" x14ac:dyDescent="0.25">
      <c r="A81" s="13"/>
      <c r="B81" s="9"/>
      <c r="C81" s="10"/>
      <c r="D81" s="10"/>
      <c r="E81" s="10"/>
      <c r="F81" s="10"/>
      <c r="G81" s="10"/>
      <c r="H81" s="10"/>
      <c r="I81" s="10"/>
      <c r="J81" s="10"/>
      <c r="K81" s="10"/>
      <c r="L81" s="10"/>
      <c r="M81" s="10"/>
      <c r="N81" s="10"/>
      <c r="O81" s="10"/>
      <c r="P81" s="10"/>
      <c r="Q81" s="10"/>
      <c r="R81" s="10"/>
      <c r="S81" s="10"/>
    </row>
    <row r="82" spans="1:19" ht="40.5" customHeight="1" x14ac:dyDescent="0.25">
      <c r="A82" s="13" t="s">
        <v>40</v>
      </c>
      <c r="B82" s="264" t="s">
        <v>326</v>
      </c>
      <c r="C82" s="264"/>
      <c r="D82" s="264"/>
      <c r="E82" s="264"/>
      <c r="F82" s="264"/>
      <c r="G82" s="264"/>
      <c r="H82" s="264"/>
      <c r="I82" s="264"/>
      <c r="J82" s="264"/>
      <c r="K82" s="264"/>
      <c r="L82" s="264"/>
      <c r="M82" s="264"/>
      <c r="N82" s="264"/>
      <c r="O82" s="264"/>
      <c r="P82" s="264"/>
      <c r="Q82" s="264"/>
      <c r="R82" s="264"/>
      <c r="S82" s="264"/>
    </row>
    <row r="83" spans="1:19" x14ac:dyDescent="0.25">
      <c r="A83" s="13"/>
      <c r="B83" s="10"/>
      <c r="C83" s="10"/>
      <c r="D83" s="10"/>
      <c r="E83" s="10"/>
      <c r="F83" s="10"/>
      <c r="G83" s="10"/>
      <c r="H83" s="10"/>
      <c r="I83" s="10"/>
      <c r="J83" s="10"/>
      <c r="K83" s="10"/>
      <c r="L83" s="10"/>
      <c r="M83" s="10"/>
      <c r="N83" s="10"/>
      <c r="O83" s="10"/>
      <c r="P83" s="10"/>
      <c r="Q83" s="10"/>
      <c r="R83" s="10"/>
      <c r="S83" s="10"/>
    </row>
    <row r="84" spans="1:19" ht="28.5" customHeight="1" x14ac:dyDescent="0.25">
      <c r="A84" s="13" t="s">
        <v>41</v>
      </c>
      <c r="B84" s="264" t="s">
        <v>327</v>
      </c>
      <c r="C84" s="264"/>
      <c r="D84" s="264"/>
      <c r="E84" s="264"/>
      <c r="F84" s="264"/>
      <c r="G84" s="264"/>
      <c r="H84" s="264"/>
      <c r="I84" s="264"/>
      <c r="J84" s="264"/>
      <c r="K84" s="264"/>
      <c r="L84" s="264"/>
      <c r="M84" s="264"/>
      <c r="N84" s="264"/>
      <c r="O84" s="264"/>
      <c r="P84" s="264"/>
      <c r="Q84" s="264"/>
      <c r="R84" s="264"/>
      <c r="S84" s="264"/>
    </row>
    <row r="85" spans="1:19" x14ac:dyDescent="0.25">
      <c r="A85" s="13"/>
      <c r="B85" s="10"/>
      <c r="C85" s="10"/>
      <c r="D85" s="10"/>
      <c r="E85" s="10"/>
      <c r="F85" s="10"/>
      <c r="G85" s="10"/>
      <c r="H85" s="10"/>
      <c r="I85" s="10"/>
      <c r="J85" s="10"/>
      <c r="K85" s="10"/>
      <c r="L85" s="10"/>
      <c r="M85" s="10"/>
      <c r="N85" s="10"/>
      <c r="O85" s="10"/>
      <c r="P85" s="10"/>
      <c r="Q85" s="10"/>
      <c r="R85" s="10"/>
      <c r="S85" s="10"/>
    </row>
    <row r="86" spans="1:19" ht="37.5" customHeight="1" x14ac:dyDescent="0.25">
      <c r="A86" s="13" t="s">
        <v>42</v>
      </c>
      <c r="B86" s="264" t="s">
        <v>328</v>
      </c>
      <c r="C86" s="265"/>
      <c r="D86" s="265"/>
      <c r="E86" s="265"/>
      <c r="F86" s="265"/>
      <c r="G86" s="265"/>
      <c r="H86" s="265"/>
      <c r="I86" s="265"/>
      <c r="J86" s="265"/>
      <c r="K86" s="265"/>
      <c r="L86" s="265"/>
      <c r="M86" s="265"/>
      <c r="N86" s="265"/>
      <c r="O86" s="265"/>
      <c r="P86" s="265"/>
      <c r="Q86" s="265"/>
      <c r="R86" s="265"/>
      <c r="S86" s="265"/>
    </row>
    <row r="87" spans="1:19" x14ac:dyDescent="0.25">
      <c r="A87" s="12"/>
    </row>
    <row r="88" spans="1:19" ht="18" x14ac:dyDescent="0.25">
      <c r="A88" s="250" t="s">
        <v>329</v>
      </c>
      <c r="B88" s="250"/>
      <c r="C88" s="250"/>
      <c r="D88" s="250"/>
      <c r="E88" s="250"/>
      <c r="F88" s="250"/>
      <c r="G88" s="250"/>
      <c r="H88" s="250"/>
      <c r="I88" s="250"/>
      <c r="J88" s="250"/>
      <c r="K88" s="250"/>
      <c r="L88" s="250"/>
      <c r="M88" s="250"/>
      <c r="N88" s="250"/>
      <c r="O88" s="250"/>
      <c r="P88" s="250"/>
      <c r="Q88" s="250"/>
      <c r="R88" s="250"/>
      <c r="S88" s="250"/>
    </row>
    <row r="89" spans="1:19" x14ac:dyDescent="0.25">
      <c r="A89" s="12"/>
    </row>
    <row r="90" spans="1:19" ht="15.75" x14ac:dyDescent="0.25">
      <c r="A90" s="263" t="s">
        <v>330</v>
      </c>
      <c r="B90" s="263"/>
      <c r="C90" s="263"/>
      <c r="D90" s="263"/>
      <c r="E90" s="263"/>
      <c r="F90" s="263"/>
      <c r="G90" s="263"/>
      <c r="H90" s="263"/>
      <c r="I90" s="263"/>
      <c r="J90" s="263"/>
      <c r="K90" s="263"/>
      <c r="L90" s="263"/>
      <c r="M90" s="263"/>
      <c r="N90" s="263"/>
      <c r="O90" s="263"/>
      <c r="P90" s="263"/>
      <c r="Q90" s="263"/>
      <c r="R90" s="263"/>
      <c r="S90" s="263"/>
    </row>
    <row r="91" spans="1:19" ht="30.75" customHeight="1" x14ac:dyDescent="0.25">
      <c r="A91" s="53" t="s">
        <v>331</v>
      </c>
      <c r="B91" s="266" t="s">
        <v>332</v>
      </c>
      <c r="C91" s="266"/>
      <c r="D91" s="266"/>
      <c r="E91" s="266"/>
      <c r="F91" s="266"/>
      <c r="G91" s="266"/>
      <c r="H91" s="266"/>
      <c r="I91" s="266"/>
      <c r="J91" s="266"/>
      <c r="K91" s="266"/>
      <c r="L91" s="266"/>
      <c r="M91" s="266"/>
      <c r="N91" s="266"/>
      <c r="O91" s="266"/>
      <c r="P91" s="266"/>
      <c r="Q91" s="266"/>
      <c r="R91" s="266"/>
      <c r="S91" s="266"/>
    </row>
    <row r="92" spans="1:19" ht="30.75" customHeight="1" x14ac:dyDescent="0.25">
      <c r="A92" s="53"/>
      <c r="B92" s="260" t="s">
        <v>333</v>
      </c>
      <c r="C92" s="260"/>
      <c r="D92" s="260"/>
      <c r="E92" s="260"/>
      <c r="F92" s="260"/>
      <c r="G92" s="260"/>
      <c r="H92" s="260"/>
      <c r="I92" s="260"/>
      <c r="J92" s="260"/>
      <c r="K92" s="260"/>
      <c r="L92" s="260"/>
      <c r="M92" s="260"/>
      <c r="N92" s="260"/>
      <c r="O92" s="260"/>
      <c r="P92" s="260"/>
      <c r="Q92" s="260"/>
      <c r="R92" s="260"/>
      <c r="S92" s="260"/>
    </row>
    <row r="93" spans="1:19" x14ac:dyDescent="0.25">
      <c r="A93" s="53"/>
      <c r="B93" s="8"/>
      <c r="C93" s="8"/>
      <c r="D93" s="8"/>
      <c r="E93" s="8"/>
      <c r="F93" s="8"/>
      <c r="G93" s="8"/>
      <c r="H93" s="8"/>
      <c r="I93" s="8"/>
      <c r="J93" s="8"/>
      <c r="K93" s="8"/>
      <c r="L93" s="8"/>
      <c r="M93" s="8"/>
      <c r="N93" s="8"/>
      <c r="O93" s="8"/>
      <c r="P93" s="8"/>
      <c r="Q93" s="8"/>
      <c r="R93" s="8"/>
      <c r="S93" s="8"/>
    </row>
    <row r="94" spans="1:19" ht="15.75" x14ac:dyDescent="0.25">
      <c r="A94" s="267" t="s">
        <v>334</v>
      </c>
      <c r="B94" s="267"/>
      <c r="C94" s="267"/>
      <c r="D94" s="267"/>
      <c r="E94" s="267"/>
      <c r="F94" s="267"/>
      <c r="G94" s="267"/>
      <c r="H94" s="267"/>
      <c r="I94" s="267"/>
      <c r="J94" s="267"/>
      <c r="K94" s="267"/>
      <c r="L94" s="267"/>
      <c r="M94" s="267"/>
      <c r="N94" s="267"/>
      <c r="O94" s="267"/>
      <c r="P94" s="267"/>
      <c r="Q94" s="267"/>
      <c r="R94" s="267"/>
      <c r="S94" s="267"/>
    </row>
    <row r="95" spans="1:19" ht="28.5" customHeight="1" x14ac:dyDescent="0.25">
      <c r="A95" s="53" t="s">
        <v>335</v>
      </c>
      <c r="B95" s="260" t="s">
        <v>336</v>
      </c>
      <c r="C95" s="260"/>
      <c r="D95" s="260"/>
      <c r="E95" s="260"/>
      <c r="F95" s="260"/>
      <c r="G95" s="260"/>
      <c r="H95" s="260"/>
      <c r="I95" s="260"/>
      <c r="J95" s="260"/>
      <c r="K95" s="260"/>
      <c r="L95" s="260"/>
      <c r="M95" s="260"/>
      <c r="N95" s="260"/>
      <c r="O95" s="260"/>
      <c r="P95" s="260"/>
      <c r="Q95" s="260"/>
      <c r="R95" s="260"/>
      <c r="S95" s="260"/>
    </row>
    <row r="96" spans="1:19" x14ac:dyDescent="0.25">
      <c r="A96" s="14"/>
      <c r="B96" s="8"/>
      <c r="C96" s="8"/>
      <c r="D96" s="8"/>
      <c r="E96" s="8"/>
      <c r="F96" s="8"/>
      <c r="G96" s="8"/>
      <c r="H96" s="8"/>
      <c r="I96" s="8"/>
      <c r="J96" s="8"/>
      <c r="K96" s="8"/>
      <c r="L96" s="8"/>
      <c r="M96" s="8"/>
      <c r="N96" s="8"/>
      <c r="O96" s="8"/>
      <c r="P96" s="8"/>
      <c r="Q96" s="8"/>
      <c r="R96" s="8"/>
      <c r="S96" s="8"/>
    </row>
    <row r="97" spans="1:19" ht="137.25" customHeight="1" x14ac:dyDescent="0.25">
      <c r="A97" s="53" t="s">
        <v>337</v>
      </c>
      <c r="B97" s="260" t="s">
        <v>338</v>
      </c>
      <c r="C97" s="260"/>
      <c r="D97" s="260"/>
      <c r="E97" s="260"/>
      <c r="F97" s="260"/>
      <c r="G97" s="260"/>
      <c r="H97" s="260"/>
      <c r="I97" s="260"/>
      <c r="J97" s="260"/>
      <c r="K97" s="260"/>
      <c r="L97" s="260"/>
      <c r="M97" s="260"/>
      <c r="N97" s="260"/>
      <c r="O97" s="260"/>
      <c r="P97" s="260"/>
      <c r="Q97" s="260"/>
      <c r="R97" s="260"/>
      <c r="S97" s="260"/>
    </row>
    <row r="98" spans="1:19" x14ac:dyDescent="0.25">
      <c r="A98" s="14"/>
      <c r="B98" s="8"/>
      <c r="C98" s="8"/>
      <c r="D98" s="8"/>
      <c r="E98" s="8"/>
      <c r="F98" s="8"/>
      <c r="G98" s="8"/>
      <c r="H98" s="8"/>
      <c r="I98" s="8"/>
      <c r="J98" s="8"/>
      <c r="K98" s="8"/>
      <c r="L98" s="8"/>
      <c r="M98" s="8"/>
      <c r="N98" s="8"/>
      <c r="O98" s="8"/>
      <c r="P98" s="8"/>
      <c r="Q98" s="8"/>
      <c r="R98" s="8"/>
      <c r="S98" s="8"/>
    </row>
    <row r="99" spans="1:19" x14ac:dyDescent="0.25">
      <c r="A99" s="53" t="s">
        <v>339</v>
      </c>
      <c r="B99" s="260" t="s">
        <v>340</v>
      </c>
      <c r="C99" s="260"/>
      <c r="D99" s="260"/>
      <c r="E99" s="260"/>
      <c r="F99" s="260"/>
      <c r="G99" s="260"/>
      <c r="H99" s="260"/>
      <c r="I99" s="260"/>
      <c r="J99" s="260"/>
      <c r="K99" s="260"/>
      <c r="L99" s="260"/>
      <c r="M99" s="260"/>
      <c r="N99" s="260"/>
      <c r="O99" s="260"/>
      <c r="P99" s="260"/>
      <c r="Q99" s="260"/>
      <c r="R99" s="260"/>
      <c r="S99" s="260"/>
    </row>
    <row r="100" spans="1:19" x14ac:dyDescent="0.25">
      <c r="A100" s="14"/>
      <c r="B100" s="8"/>
      <c r="C100" s="8"/>
      <c r="D100" s="8"/>
      <c r="E100" s="8"/>
      <c r="F100" s="8"/>
      <c r="G100" s="8"/>
      <c r="H100" s="8"/>
      <c r="I100" s="8"/>
      <c r="J100" s="8"/>
      <c r="K100" s="8"/>
      <c r="L100" s="8"/>
      <c r="M100" s="8"/>
      <c r="N100" s="8"/>
      <c r="O100" s="8"/>
      <c r="P100" s="8"/>
      <c r="Q100" s="8"/>
      <c r="R100" s="8"/>
      <c r="S100" s="8"/>
    </row>
    <row r="101" spans="1:19" ht="31.5" customHeight="1" x14ac:dyDescent="0.25">
      <c r="A101" s="53" t="s">
        <v>341</v>
      </c>
      <c r="B101" s="266" t="s">
        <v>342</v>
      </c>
      <c r="C101" s="266"/>
      <c r="D101" s="266"/>
      <c r="E101" s="266"/>
      <c r="F101" s="266"/>
      <c r="G101" s="266"/>
      <c r="H101" s="266"/>
      <c r="I101" s="266"/>
      <c r="J101" s="266"/>
      <c r="K101" s="266"/>
      <c r="L101" s="266"/>
      <c r="M101" s="266"/>
      <c r="N101" s="266"/>
      <c r="O101" s="266"/>
      <c r="P101" s="266"/>
      <c r="Q101" s="266"/>
      <c r="R101" s="266"/>
      <c r="S101" s="266"/>
    </row>
    <row r="102" spans="1:19" x14ac:dyDescent="0.25">
      <c r="A102" s="14"/>
      <c r="B102" s="8"/>
      <c r="C102" s="8"/>
      <c r="D102" s="8"/>
      <c r="E102" s="8"/>
      <c r="F102" s="8"/>
      <c r="G102" s="8"/>
      <c r="H102" s="8"/>
      <c r="I102" s="8"/>
      <c r="J102" s="8"/>
      <c r="K102" s="8"/>
      <c r="L102" s="8"/>
      <c r="M102" s="8"/>
      <c r="N102" s="8"/>
      <c r="O102" s="8"/>
      <c r="P102" s="8"/>
      <c r="Q102" s="8"/>
      <c r="R102" s="8"/>
      <c r="S102" s="8"/>
    </row>
    <row r="103" spans="1:19" ht="24" customHeight="1" x14ac:dyDescent="0.25">
      <c r="A103" s="53" t="s">
        <v>343</v>
      </c>
      <c r="B103" s="266" t="s">
        <v>344</v>
      </c>
      <c r="C103" s="266"/>
      <c r="D103" s="266"/>
      <c r="E103" s="266"/>
      <c r="F103" s="266"/>
      <c r="G103" s="266"/>
      <c r="H103" s="266"/>
      <c r="I103" s="266"/>
      <c r="J103" s="266"/>
      <c r="K103" s="266"/>
      <c r="L103" s="266"/>
      <c r="M103" s="266"/>
      <c r="N103" s="266"/>
      <c r="O103" s="266"/>
      <c r="P103" s="266"/>
      <c r="Q103" s="266"/>
      <c r="R103" s="266"/>
      <c r="S103" s="266"/>
    </row>
    <row r="105" spans="1:19" ht="15.75" x14ac:dyDescent="0.25">
      <c r="A105" s="263" t="s">
        <v>345</v>
      </c>
      <c r="B105" s="263"/>
      <c r="C105" s="263"/>
      <c r="D105" s="263"/>
      <c r="E105" s="263"/>
      <c r="F105" s="263"/>
      <c r="G105" s="263"/>
      <c r="H105" s="263"/>
      <c r="I105" s="263"/>
      <c r="J105" s="263"/>
      <c r="K105" s="263"/>
      <c r="L105" s="263"/>
      <c r="M105" s="263"/>
      <c r="N105" s="263"/>
      <c r="O105" s="263"/>
      <c r="P105" s="263"/>
      <c r="Q105" s="263"/>
      <c r="R105" s="263"/>
      <c r="S105" s="263"/>
    </row>
    <row r="106" spans="1:19" ht="39.75" customHeight="1" x14ac:dyDescent="0.25">
      <c r="A106" s="15" t="s">
        <v>346</v>
      </c>
      <c r="B106" s="259" t="s">
        <v>347</v>
      </c>
      <c r="C106" s="259"/>
      <c r="D106" s="259"/>
      <c r="E106" s="259"/>
      <c r="F106" s="259"/>
      <c r="G106" s="259"/>
      <c r="H106" s="259"/>
      <c r="I106" s="259"/>
      <c r="J106" s="259"/>
      <c r="K106" s="259"/>
      <c r="L106" s="259"/>
      <c r="M106" s="259"/>
      <c r="N106" s="259"/>
      <c r="O106" s="259"/>
      <c r="P106" s="259"/>
      <c r="Q106" s="259"/>
      <c r="R106" s="259"/>
      <c r="S106" s="259"/>
    </row>
    <row r="107" spans="1:19" ht="15.75" customHeight="1" x14ac:dyDescent="0.25">
      <c r="A107" s="12"/>
      <c r="B107" s="54"/>
      <c r="C107" s="54"/>
      <c r="D107" s="54"/>
      <c r="E107" s="54"/>
      <c r="F107" s="54"/>
      <c r="G107" s="54"/>
      <c r="H107" s="54"/>
      <c r="I107" s="54"/>
      <c r="J107" s="54"/>
      <c r="K107" s="54"/>
      <c r="L107" s="54"/>
      <c r="M107" s="54"/>
      <c r="N107" s="54"/>
      <c r="O107" s="54"/>
      <c r="P107" s="54"/>
      <c r="Q107" s="54"/>
      <c r="R107" s="54"/>
      <c r="S107" s="54"/>
    </row>
    <row r="108" spans="1:19" x14ac:dyDescent="0.25">
      <c r="A108" s="261" t="s">
        <v>348</v>
      </c>
      <c r="B108" s="261"/>
      <c r="C108" s="261"/>
      <c r="D108" s="261"/>
      <c r="E108" s="261"/>
      <c r="F108" s="261"/>
      <c r="G108" s="261"/>
      <c r="H108" s="261"/>
      <c r="I108" s="261"/>
      <c r="J108" s="261"/>
      <c r="K108" s="261"/>
      <c r="L108" s="261"/>
      <c r="M108" s="261"/>
      <c r="N108" s="261"/>
      <c r="O108" s="261"/>
      <c r="P108" s="261"/>
      <c r="Q108" s="261"/>
      <c r="R108" s="261"/>
      <c r="S108" s="261"/>
    </row>
    <row r="109" spans="1:19" ht="45.75" customHeight="1" x14ac:dyDescent="0.25">
      <c r="A109" s="53" t="s">
        <v>349</v>
      </c>
      <c r="B109" s="260" t="s">
        <v>350</v>
      </c>
      <c r="C109" s="260"/>
      <c r="D109" s="260"/>
      <c r="E109" s="260"/>
      <c r="F109" s="260"/>
      <c r="G109" s="260"/>
      <c r="H109" s="260"/>
      <c r="I109" s="260"/>
      <c r="J109" s="260"/>
      <c r="K109" s="260"/>
      <c r="L109" s="260"/>
      <c r="M109" s="260"/>
      <c r="N109" s="260"/>
      <c r="O109" s="260"/>
      <c r="P109" s="260"/>
      <c r="Q109" s="260"/>
      <c r="R109" s="260"/>
      <c r="S109" s="260"/>
    </row>
    <row r="111" spans="1:19" ht="18" x14ac:dyDescent="0.25">
      <c r="A111" s="250" t="s">
        <v>351</v>
      </c>
      <c r="B111" s="250"/>
      <c r="C111" s="250"/>
      <c r="D111" s="250"/>
      <c r="E111" s="250"/>
      <c r="F111" s="250"/>
      <c r="G111" s="250"/>
      <c r="H111" s="250"/>
      <c r="I111" s="250"/>
      <c r="J111" s="250"/>
      <c r="K111" s="250"/>
      <c r="L111" s="250"/>
      <c r="M111" s="250"/>
      <c r="N111" s="250"/>
      <c r="O111" s="250"/>
      <c r="P111" s="250"/>
      <c r="Q111" s="250"/>
      <c r="R111" s="250"/>
      <c r="S111" s="250"/>
    </row>
    <row r="113" spans="1:19" ht="231" customHeight="1" x14ac:dyDescent="0.25">
      <c r="A113" s="16"/>
      <c r="B113" s="262" t="s">
        <v>352</v>
      </c>
      <c r="C113" s="262"/>
      <c r="D113" s="262"/>
      <c r="E113" s="262"/>
      <c r="F113" s="262"/>
      <c r="G113" s="262"/>
      <c r="H113" s="262"/>
      <c r="I113" s="262"/>
      <c r="J113" s="262"/>
      <c r="K113" s="262"/>
      <c r="L113" s="262"/>
      <c r="M113" s="262"/>
      <c r="N113" s="262"/>
      <c r="O113" s="262"/>
      <c r="P113" s="262"/>
      <c r="Q113" s="262"/>
      <c r="R113" s="262"/>
      <c r="S113" s="262"/>
    </row>
    <row r="114" spans="1:19" ht="21" customHeight="1" x14ac:dyDescent="0.25">
      <c r="B114" s="258"/>
      <c r="C114" s="258"/>
      <c r="D114" s="258"/>
      <c r="E114" s="258"/>
      <c r="F114" s="258"/>
      <c r="G114" s="258"/>
      <c r="H114" s="258"/>
      <c r="I114" s="258"/>
      <c r="J114" s="258"/>
      <c r="K114" s="258"/>
      <c r="L114" s="258"/>
      <c r="M114" s="258"/>
      <c r="N114" s="258"/>
      <c r="O114" s="258"/>
      <c r="P114" s="258"/>
      <c r="Q114" s="258"/>
      <c r="R114" s="258"/>
      <c r="S114" s="258"/>
    </row>
    <row r="115" spans="1:19" x14ac:dyDescent="0.25">
      <c r="B115" s="258"/>
      <c r="C115" s="258"/>
      <c r="D115" s="258"/>
      <c r="E115" s="258"/>
      <c r="F115" s="258"/>
      <c r="G115" s="258"/>
      <c r="H115" s="258"/>
      <c r="I115" s="258"/>
      <c r="J115" s="258"/>
      <c r="K115" s="258"/>
      <c r="L115" s="258"/>
      <c r="M115" s="258"/>
      <c r="N115" s="258"/>
      <c r="O115" s="258"/>
      <c r="P115" s="258"/>
      <c r="Q115" s="258"/>
      <c r="R115" s="258"/>
      <c r="S115" s="258"/>
    </row>
  </sheetData>
  <sheetProtection sheet="1" objects="1" scenarios="1"/>
  <mergeCells count="76">
    <mergeCell ref="C11:S11"/>
    <mergeCell ref="C12:S12"/>
    <mergeCell ref="B13:S13"/>
    <mergeCell ref="B37:S37"/>
    <mergeCell ref="A27:S27"/>
    <mergeCell ref="B28:S28"/>
    <mergeCell ref="C29:S29"/>
    <mergeCell ref="C30:S30"/>
    <mergeCell ref="C31:S31"/>
    <mergeCell ref="C32:S32"/>
    <mergeCell ref="A9:A13"/>
    <mergeCell ref="A1:S1"/>
    <mergeCell ref="C33:S33"/>
    <mergeCell ref="C34:S34"/>
    <mergeCell ref="A36:S36"/>
    <mergeCell ref="A2:S2"/>
    <mergeCell ref="B15:S15"/>
    <mergeCell ref="B17:S17"/>
    <mergeCell ref="B19:S19"/>
    <mergeCell ref="B21:S21"/>
    <mergeCell ref="B23:S23"/>
    <mergeCell ref="B25:S25"/>
    <mergeCell ref="B3:S3"/>
    <mergeCell ref="B5:S5"/>
    <mergeCell ref="B7:S7"/>
    <mergeCell ref="B9:S9"/>
    <mergeCell ref="C10:S10"/>
    <mergeCell ref="B57:S57"/>
    <mergeCell ref="C39:S39"/>
    <mergeCell ref="C40:S40"/>
    <mergeCell ref="C38:S38"/>
    <mergeCell ref="B41:S45"/>
    <mergeCell ref="B46:S46"/>
    <mergeCell ref="A48:S48"/>
    <mergeCell ref="A50:S50"/>
    <mergeCell ref="B51:S51"/>
    <mergeCell ref="B53:S53"/>
    <mergeCell ref="B55:S55"/>
    <mergeCell ref="A39:A40"/>
    <mergeCell ref="A41:A46"/>
    <mergeCell ref="B82:S82"/>
    <mergeCell ref="B59:S59"/>
    <mergeCell ref="B61:S61"/>
    <mergeCell ref="B63:S63"/>
    <mergeCell ref="B69:S69"/>
    <mergeCell ref="C70:S70"/>
    <mergeCell ref="B71:S71"/>
    <mergeCell ref="A73:S73"/>
    <mergeCell ref="B74:S74"/>
    <mergeCell ref="B76:S76"/>
    <mergeCell ref="B78:S78"/>
    <mergeCell ref="B80:S80"/>
    <mergeCell ref="C64:S64"/>
    <mergeCell ref="C65:S65"/>
    <mergeCell ref="C66:S66"/>
    <mergeCell ref="A69:A71"/>
    <mergeCell ref="A105:S105"/>
    <mergeCell ref="B84:S84"/>
    <mergeCell ref="B86:S86"/>
    <mergeCell ref="A88:S88"/>
    <mergeCell ref="A90:S90"/>
    <mergeCell ref="B91:S91"/>
    <mergeCell ref="A94:S94"/>
    <mergeCell ref="B95:S95"/>
    <mergeCell ref="B97:S97"/>
    <mergeCell ref="B99:S99"/>
    <mergeCell ref="B101:S101"/>
    <mergeCell ref="B103:S103"/>
    <mergeCell ref="B92:S92"/>
    <mergeCell ref="B114:S114"/>
    <mergeCell ref="B115:S115"/>
    <mergeCell ref="B106:S106"/>
    <mergeCell ref="B109:S109"/>
    <mergeCell ref="A108:S108"/>
    <mergeCell ref="A111:S111"/>
    <mergeCell ref="B113:S113"/>
  </mergeCells>
  <pageMargins left="0.7" right="0.7" top="0.75" bottom="0.75" header="0.3" footer="0.3"/>
  <pageSetup orientation="portrait"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07C05D-B529-427D-84FE-4E5650139694}">
  <dimension ref="A1:BI184"/>
  <sheetViews>
    <sheetView tabSelected="1" zoomScaleNormal="100" workbookViewId="0">
      <selection activeCell="B15" sqref="B15"/>
    </sheetView>
  </sheetViews>
  <sheetFormatPr defaultColWidth="9.140625" defaultRowHeight="14.25" x14ac:dyDescent="0.2"/>
  <cols>
    <col min="1" max="1" width="12.5703125" style="99" customWidth="1"/>
    <col min="2" max="2" width="16.140625" style="100" customWidth="1"/>
    <col min="3" max="3" width="17.140625" style="101" customWidth="1"/>
    <col min="4" max="4" width="20.42578125" style="102" bestFit="1" customWidth="1"/>
    <col min="5" max="6" width="14.42578125" style="76" customWidth="1"/>
    <col min="7" max="7" width="18" style="77" customWidth="1"/>
    <col min="8" max="8" width="8.42578125" style="77" bestFit="1" customWidth="1"/>
    <col min="9" max="16384" width="9.140625" style="77"/>
  </cols>
  <sheetData>
    <row r="1" spans="1:61" ht="26.25" customHeight="1" x14ac:dyDescent="0.2">
      <c r="A1" s="177" t="s">
        <v>437</v>
      </c>
      <c r="B1" s="178"/>
      <c r="C1" s="178"/>
      <c r="D1" s="178"/>
      <c r="E1" s="178"/>
      <c r="F1" s="178"/>
      <c r="G1" s="178"/>
      <c r="H1" s="179"/>
    </row>
    <row r="2" spans="1:61" ht="15.75" x14ac:dyDescent="0.2">
      <c r="A2" s="113" t="s">
        <v>369</v>
      </c>
      <c r="B2" s="180"/>
      <c r="C2" s="180"/>
      <c r="D2" s="180"/>
      <c r="E2" s="180"/>
      <c r="F2" s="180"/>
      <c r="G2" s="180"/>
      <c r="H2" s="76"/>
    </row>
    <row r="3" spans="1:61" ht="15.75" x14ac:dyDescent="0.2">
      <c r="A3" s="79" t="s">
        <v>426</v>
      </c>
      <c r="B3" s="180"/>
      <c r="C3" s="180"/>
      <c r="D3" s="180"/>
      <c r="E3" s="180"/>
      <c r="F3" s="180"/>
      <c r="G3" s="180"/>
      <c r="H3" s="76"/>
    </row>
    <row r="4" spans="1:61" s="76" customFormat="1" ht="15.75" x14ac:dyDescent="0.2">
      <c r="A4" s="79"/>
      <c r="B4" s="117"/>
      <c r="C4" s="117"/>
      <c r="D4" s="117"/>
      <c r="G4" s="109"/>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row>
    <row r="5" spans="1:61" ht="15.75" x14ac:dyDescent="0.2">
      <c r="A5" s="181" t="s">
        <v>428</v>
      </c>
      <c r="B5" s="181"/>
      <c r="C5" s="181"/>
      <c r="D5" s="181"/>
      <c r="E5" s="181"/>
      <c r="F5" s="112"/>
      <c r="G5" s="109"/>
      <c r="H5" s="76"/>
    </row>
    <row r="6" spans="1:61" ht="15.75" customHeight="1" x14ac:dyDescent="0.2">
      <c r="A6" s="105"/>
      <c r="B6" s="183" t="s">
        <v>429</v>
      </c>
      <c r="C6" s="183"/>
      <c r="D6" s="105"/>
      <c r="E6" s="183" t="s">
        <v>430</v>
      </c>
      <c r="F6" s="183"/>
      <c r="G6" s="183"/>
      <c r="H6" s="76"/>
    </row>
    <row r="7" spans="1:61" ht="27" customHeight="1" x14ac:dyDescent="0.25">
      <c r="A7" s="78"/>
      <c r="B7" s="103" t="s">
        <v>353</v>
      </c>
      <c r="C7" s="103" t="s">
        <v>354</v>
      </c>
      <c r="D7" s="104"/>
      <c r="F7" s="103" t="s">
        <v>353</v>
      </c>
      <c r="G7" s="103" t="s">
        <v>354</v>
      </c>
      <c r="H7" s="76"/>
    </row>
    <row r="8" spans="1:61" ht="15.75" x14ac:dyDescent="0.25">
      <c r="A8" s="113" t="s">
        <v>371</v>
      </c>
      <c r="B8" s="114">
        <f>'Performance Outcomes'!B4</f>
        <v>0.39500000000000002</v>
      </c>
      <c r="C8" s="115">
        <f>'Performance Outcomes'!C4</f>
        <v>0</v>
      </c>
      <c r="D8" s="182" t="s">
        <v>422</v>
      </c>
      <c r="E8" s="182"/>
      <c r="F8" s="114">
        <v>0.52</v>
      </c>
      <c r="G8" s="119">
        <f>'Performance Outcomes'!C9</f>
        <v>0</v>
      </c>
      <c r="H8" s="76"/>
    </row>
    <row r="9" spans="1:61" ht="15.75" x14ac:dyDescent="0.25">
      <c r="A9" s="113" t="s">
        <v>419</v>
      </c>
      <c r="B9" s="114">
        <f>'Performance Outcomes'!B5</f>
        <v>0.45500000000000002</v>
      </c>
      <c r="C9" s="115">
        <f>'Performance Outcomes'!C5</f>
        <v>0</v>
      </c>
      <c r="D9" s="182" t="s">
        <v>423</v>
      </c>
      <c r="E9" s="182"/>
      <c r="F9" s="114">
        <f>'Performance Outcomes'!B10</f>
        <v>0.31</v>
      </c>
      <c r="G9" s="119">
        <f>'Performance Outcomes'!C10</f>
        <v>0</v>
      </c>
      <c r="H9" s="76"/>
    </row>
    <row r="10" spans="1:61" ht="15.75" x14ac:dyDescent="0.25">
      <c r="A10" s="113" t="s">
        <v>420</v>
      </c>
      <c r="B10" s="114">
        <f>'Performance Outcomes'!B6</f>
        <v>0.43</v>
      </c>
      <c r="C10" s="115">
        <f>'Performance Outcomes'!C6</f>
        <v>0</v>
      </c>
      <c r="D10" s="182" t="s">
        <v>424</v>
      </c>
      <c r="E10" s="182"/>
      <c r="F10" s="114">
        <f>'Performance Outcomes'!B11</f>
        <v>0.3</v>
      </c>
      <c r="G10" s="119">
        <f>'Performance Outcomes'!C11</f>
        <v>0</v>
      </c>
      <c r="H10" s="76"/>
    </row>
    <row r="11" spans="1:61" ht="15.75" x14ac:dyDescent="0.25">
      <c r="A11" s="78"/>
      <c r="B11" s="106"/>
      <c r="C11" s="107"/>
      <c r="D11" s="182" t="s">
        <v>425</v>
      </c>
      <c r="E11" s="182"/>
      <c r="F11" s="118">
        <f>'Performance Outcomes'!B12</f>
        <v>6650</v>
      </c>
      <c r="G11" s="120">
        <f>'Performance Outcomes'!C12</f>
        <v>0</v>
      </c>
      <c r="H11" s="76"/>
    </row>
    <row r="12" spans="1:61" ht="15.75" x14ac:dyDescent="0.2">
      <c r="A12" s="78"/>
      <c r="B12" s="106"/>
      <c r="C12" s="107"/>
      <c r="D12" s="108"/>
      <c r="G12" s="109"/>
      <c r="H12" s="76"/>
    </row>
    <row r="13" spans="1:61" ht="15.75" x14ac:dyDescent="0.2">
      <c r="A13" s="181" t="s">
        <v>427</v>
      </c>
      <c r="B13" s="181"/>
      <c r="C13" s="181"/>
      <c r="D13" s="181"/>
      <c r="E13" s="181"/>
      <c r="F13" s="112"/>
      <c r="G13" s="109"/>
      <c r="H13" s="76"/>
    </row>
    <row r="14" spans="1:61" s="84" customFormat="1" ht="15.75" x14ac:dyDescent="0.25">
      <c r="A14" s="80" t="s">
        <v>9</v>
      </c>
      <c r="B14" s="81" t="s">
        <v>10</v>
      </c>
      <c r="C14" s="82" t="s">
        <v>11</v>
      </c>
      <c r="D14" s="78" t="s">
        <v>12</v>
      </c>
      <c r="E14" s="83"/>
      <c r="F14" s="83"/>
      <c r="G14" s="110"/>
      <c r="H14" s="83"/>
    </row>
    <row r="15" spans="1:61" ht="15.75" x14ac:dyDescent="0.2">
      <c r="A15" s="80">
        <v>1.1000000000000001</v>
      </c>
      <c r="B15" s="85" t="str">
        <f>IF('M1 Fiscal'!A7="","",'M1 Fiscal'!A7)</f>
        <v/>
      </c>
      <c r="C15" s="86" t="str">
        <f>IF('M1 Fiscal'!E7="","No Findings",'M1 Fiscal'!E7)</f>
        <v>No Findings</v>
      </c>
      <c r="D15" s="86" t="str">
        <f>IF('M1 Fiscal'!H7="","Not Applicable",'M1 Fiscal'!H7)</f>
        <v>Not Applicable</v>
      </c>
      <c r="G15" s="111"/>
      <c r="H15" s="76"/>
    </row>
    <row r="16" spans="1:61" ht="15.75" x14ac:dyDescent="0.2">
      <c r="A16" s="80">
        <v>1.2</v>
      </c>
      <c r="B16" s="85" t="str">
        <f>IF('M1 Fiscal'!A12="","",'M1 Fiscal'!A12)</f>
        <v/>
      </c>
      <c r="C16" s="86" t="str">
        <f>IF('M1 Fiscal'!E12="","No Findings",'M1 Fiscal'!E12)</f>
        <v>No Findings</v>
      </c>
      <c r="D16" s="86" t="str">
        <f>IF('M1 Fiscal'!H12="","Not Applicable",'M1 Fiscal'!H12)</f>
        <v>Not Applicable</v>
      </c>
      <c r="G16" s="109"/>
      <c r="H16" s="76"/>
    </row>
    <row r="17" spans="1:8" ht="15.75" x14ac:dyDescent="0.2">
      <c r="A17" s="80">
        <v>1.3</v>
      </c>
      <c r="B17" s="85" t="str">
        <f>IF('M1 Fiscal'!A17="","",'M1 Fiscal'!A17)</f>
        <v/>
      </c>
      <c r="C17" s="86" t="str">
        <f>IF('M1 Fiscal'!E17="","No Findings",'M1 Fiscal'!E17)</f>
        <v>No Findings</v>
      </c>
      <c r="D17" s="86" t="str">
        <f>IF('M1 Fiscal'!H17="","Not Applicable",'M1 Fiscal'!H17)</f>
        <v>Not Applicable</v>
      </c>
      <c r="G17" s="109"/>
      <c r="H17" s="76"/>
    </row>
    <row r="18" spans="1:8" ht="15.75" x14ac:dyDescent="0.2">
      <c r="A18" s="80">
        <v>1.4</v>
      </c>
      <c r="B18" s="85" t="str">
        <f>IF('M1 Fiscal'!A22="","",'M1 Fiscal'!A22)</f>
        <v/>
      </c>
      <c r="C18" s="86" t="str">
        <f>IF('M1 Fiscal'!E22="","No Findings",'M1 Fiscal'!E22)</f>
        <v>No Findings</v>
      </c>
      <c r="D18" s="86" t="str">
        <f>IF('M1 Fiscal'!H22="","Not Applicable",'M1 Fiscal'!H22)</f>
        <v>Not Applicable</v>
      </c>
      <c r="G18" s="111"/>
      <c r="H18" s="76"/>
    </row>
    <row r="19" spans="1:8" ht="15.75" x14ac:dyDescent="0.2">
      <c r="A19" s="80">
        <v>1.5</v>
      </c>
      <c r="B19" s="85" t="str">
        <f>IF('M1 Fiscal'!A27="","",'M1 Fiscal'!A27)</f>
        <v/>
      </c>
      <c r="C19" s="86" t="str">
        <f>IF('M1 Fiscal'!E27="","No Findings",'M1 Fiscal'!E27)</f>
        <v>No Findings</v>
      </c>
      <c r="D19" s="86" t="str">
        <f>IF('M1 Fiscal'!H27="","Not Applicable",'M1 Fiscal'!H27)</f>
        <v>Not Applicable</v>
      </c>
      <c r="G19" s="76"/>
      <c r="H19" s="76"/>
    </row>
    <row r="20" spans="1:8" ht="15.75" x14ac:dyDescent="0.2">
      <c r="A20" s="80">
        <v>1.6</v>
      </c>
      <c r="B20" s="85" t="str">
        <f>IF('M1 Fiscal'!A32="","",'M1 Fiscal'!A32)</f>
        <v/>
      </c>
      <c r="C20" s="87" t="str">
        <f>IF('M1 Fiscal'!E32="","No Findings",'M1 Fiscal'!E32)</f>
        <v>No Findings</v>
      </c>
      <c r="D20" s="86" t="str">
        <f>IF('M1 Fiscal'!H32="","Not Applicable",'M1 Fiscal'!H32)</f>
        <v>Not Applicable</v>
      </c>
      <c r="G20" s="76"/>
      <c r="H20" s="76"/>
    </row>
    <row r="21" spans="1:8" ht="15.75" x14ac:dyDescent="0.2">
      <c r="A21" s="80">
        <v>1.7</v>
      </c>
      <c r="B21" s="85" t="str">
        <f>IF('M1 Fiscal'!A37="","",'M1 Fiscal'!A37)</f>
        <v/>
      </c>
      <c r="C21" s="87" t="str">
        <f>IF('M1 Fiscal'!E37="","No Findings",'M1 Fiscal'!E37)</f>
        <v>No Findings</v>
      </c>
      <c r="D21" s="86" t="str">
        <f>IF('M1 Fiscal'!H37="","Not Applicable",'M1 Fiscal'!H37)</f>
        <v>Not Applicable</v>
      </c>
      <c r="G21" s="76"/>
      <c r="H21" s="76"/>
    </row>
    <row r="22" spans="1:8" ht="15.75" x14ac:dyDescent="0.2">
      <c r="A22" s="80" t="s">
        <v>273</v>
      </c>
      <c r="B22" s="85" t="str">
        <f>IF('M1 Fiscal'!A42="","",'M1 Fiscal'!A42)</f>
        <v/>
      </c>
      <c r="C22" s="87" t="str">
        <f>IF('M1 Fiscal'!E42="","No Findings",'M1 Fiscal'!E42)</f>
        <v>No Findings</v>
      </c>
      <c r="D22" s="86" t="str">
        <f>IF('M1 Fiscal'!H42="","Not Applicable",'M1 Fiscal'!H42)</f>
        <v>Not Applicable</v>
      </c>
      <c r="G22" s="76"/>
      <c r="H22" s="76"/>
    </row>
    <row r="23" spans="1:8" ht="15.75" x14ac:dyDescent="0.2">
      <c r="A23" s="80" t="s">
        <v>13</v>
      </c>
      <c r="B23" s="85" t="str">
        <f>IF('M1 Fiscal'!A47="","",'M1 Fiscal'!A47)</f>
        <v/>
      </c>
      <c r="C23" s="87" t="str">
        <f>IF('M1 Fiscal'!E47="","No Findings",'M1 Fiscal'!E47)</f>
        <v>No Findings</v>
      </c>
      <c r="D23" s="86" t="str">
        <f>IF('M1 Fiscal'!H47="","Not Applicable",'M1 Fiscal'!H47)</f>
        <v>Not Applicable</v>
      </c>
      <c r="G23" s="76"/>
      <c r="H23" s="76"/>
    </row>
    <row r="24" spans="1:8" ht="15.75" x14ac:dyDescent="0.2">
      <c r="A24" s="80" t="s">
        <v>14</v>
      </c>
      <c r="B24" s="85" t="str">
        <f>IF('M1 Fiscal'!A52="","",'M1 Fiscal'!A52)</f>
        <v/>
      </c>
      <c r="C24" s="87" t="str">
        <f>IF('M1 Fiscal'!E52="","No Findings",'M1 Fiscal'!E52)</f>
        <v>No Findings</v>
      </c>
      <c r="D24" s="86" t="str">
        <f>IF('M1 Fiscal'!H52="","Not Applicable",'M1 Fiscal'!H52)</f>
        <v>Not Applicable</v>
      </c>
      <c r="G24" s="76"/>
      <c r="H24" s="76"/>
    </row>
    <row r="25" spans="1:8" ht="15.75" x14ac:dyDescent="0.2">
      <c r="A25" s="80" t="s">
        <v>15</v>
      </c>
      <c r="B25" s="85" t="str">
        <f>IF('M1 Fiscal'!A57="","",'M1 Fiscal'!A57)</f>
        <v/>
      </c>
      <c r="C25" s="86" t="str">
        <f>IF('M1 Fiscal'!E57="","No Findings",'M1 Fiscal'!E57)</f>
        <v>No Findings</v>
      </c>
      <c r="D25" s="86" t="str">
        <f>IF('M1 Fiscal'!H57="","Not Applicable",'M1 Fiscal'!H57)</f>
        <v>Not Applicable</v>
      </c>
      <c r="G25" s="76"/>
      <c r="H25" s="76"/>
    </row>
    <row r="26" spans="1:8" ht="15.75" x14ac:dyDescent="0.2">
      <c r="A26" s="80" t="s">
        <v>16</v>
      </c>
      <c r="B26" s="85" t="str">
        <f>IF('M1 Fiscal'!A62="","",'M1 Fiscal'!A62)</f>
        <v/>
      </c>
      <c r="C26" s="87" t="str">
        <f>IF('M1 Fiscal'!E62="","No Findings",'M1 Fiscal'!E62)</f>
        <v>No Findings</v>
      </c>
      <c r="D26" s="116" t="str">
        <f>IF('M1 Fiscal'!H62="","Not Applicable",'M1 Fiscal'!H62)</f>
        <v>Not Applicable</v>
      </c>
      <c r="G26" s="76"/>
      <c r="H26" s="76"/>
    </row>
    <row r="27" spans="1:8" ht="15.75" x14ac:dyDescent="0.2">
      <c r="A27" s="80" t="s">
        <v>17</v>
      </c>
      <c r="B27" s="85" t="str">
        <f>IF('M1 Fiscal'!A67="","",'M1 Fiscal'!A67)</f>
        <v/>
      </c>
      <c r="C27" s="87" t="str">
        <f>IF('M1 Fiscal'!E67="","No Findings",'M1 Fiscal'!E67)</f>
        <v>No Findings</v>
      </c>
      <c r="D27" s="116" t="str">
        <f>IF('M1 Fiscal'!H67="","Not Applicable",'M1 Fiscal'!H67)</f>
        <v>Not Applicable</v>
      </c>
      <c r="G27" s="76"/>
      <c r="H27" s="76"/>
    </row>
    <row r="28" spans="1:8" ht="15.75" x14ac:dyDescent="0.2">
      <c r="A28" s="80" t="s">
        <v>18</v>
      </c>
      <c r="B28" s="85" t="str">
        <f>IF('M1 Fiscal'!A72="","",'M1 Fiscal'!A72)</f>
        <v/>
      </c>
      <c r="C28" s="87" t="str">
        <f>IF('M1 Fiscal'!E72="","No Findings",'M1 Fiscal'!E72)</f>
        <v>No Findings</v>
      </c>
      <c r="D28" s="116" t="str">
        <f>IF('M1 Fiscal'!H72="","Not Applicable",'M1 Fiscal'!H72)</f>
        <v>Not Applicable</v>
      </c>
      <c r="G28" s="76"/>
      <c r="H28" s="76"/>
    </row>
    <row r="29" spans="1:8" ht="15.75" x14ac:dyDescent="0.2">
      <c r="A29" s="80"/>
      <c r="B29" s="88"/>
      <c r="C29" s="88"/>
      <c r="D29" s="89"/>
      <c r="E29" s="92"/>
      <c r="F29" s="92"/>
      <c r="G29" s="76"/>
      <c r="H29" s="76"/>
    </row>
    <row r="30" spans="1:8" ht="15.75" x14ac:dyDescent="0.2">
      <c r="A30" s="80" t="s">
        <v>275</v>
      </c>
      <c r="B30" s="85" t="str">
        <f>IF('M2 POC'!A5="","",'M2 POC'!A5)</f>
        <v/>
      </c>
      <c r="C30" s="86" t="str">
        <f>IF('M2 POC'!E5="","No Findings",'M2 POC'!E5)</f>
        <v>No Findings</v>
      </c>
      <c r="D30" s="116" t="str">
        <f>IF('M2 POC'!H5="","Not Applicable",'M2 POC'!H5)</f>
        <v>Not Applicable</v>
      </c>
      <c r="E30" s="92"/>
      <c r="F30" s="92"/>
      <c r="G30" s="76"/>
      <c r="H30" s="76"/>
    </row>
    <row r="31" spans="1:8" ht="15.75" x14ac:dyDescent="0.2">
      <c r="A31" s="80" t="s">
        <v>277</v>
      </c>
      <c r="B31" s="85" t="str">
        <f>IF('M2 POC'!A10="","",'M2 POC'!A10)</f>
        <v/>
      </c>
      <c r="C31" s="86" t="str">
        <f>IF('M2 POC'!E10="","No Findings",'M2 POC'!E10)</f>
        <v>No Findings</v>
      </c>
      <c r="D31" s="116" t="str">
        <f>IF('M2 POC'!H10="","Not Applicable",'M2 POC'!H10)</f>
        <v>Not Applicable</v>
      </c>
      <c r="E31" s="92"/>
      <c r="F31" s="92"/>
      <c r="G31" s="76"/>
      <c r="H31" s="76"/>
    </row>
    <row r="32" spans="1:8" ht="15.75" x14ac:dyDescent="0.2">
      <c r="A32" s="80" t="s">
        <v>364</v>
      </c>
      <c r="B32" s="85" t="str">
        <f>IF('M2 POC'!A15="","",'M2 POC'!A15)</f>
        <v/>
      </c>
      <c r="C32" s="86" t="str">
        <f>IF('M2 POC'!E15="","No Findings",'M2 POC'!E15)</f>
        <v>No Findings</v>
      </c>
      <c r="D32" s="116" t="str">
        <f>IF('M2 POC'!H15="","Not Applicable",'M2 POC'!H15)</f>
        <v>Not Applicable</v>
      </c>
      <c r="E32" s="92"/>
      <c r="F32" s="92"/>
      <c r="G32" s="76"/>
      <c r="H32" s="76"/>
    </row>
    <row r="33" spans="1:8" ht="15.75" x14ac:dyDescent="0.2">
      <c r="A33" s="80" t="s">
        <v>19</v>
      </c>
      <c r="B33" s="90" t="str">
        <f>IF('M2 POC'!A20="","",'M2 POC'!A20)</f>
        <v/>
      </c>
      <c r="C33" s="91" t="str">
        <f>IF('M2 POC'!E20="","No Findings",'M2 POC'!E20)</f>
        <v>No Findings</v>
      </c>
      <c r="D33" s="91" t="str">
        <f>IF('M2 POC'!H20="","Not Applicable",'M2 POC'!H20)</f>
        <v>Not Applicable</v>
      </c>
      <c r="E33" s="92"/>
      <c r="F33" s="92"/>
      <c r="G33" s="76"/>
      <c r="H33" s="76"/>
    </row>
    <row r="34" spans="1:8" ht="15.75" x14ac:dyDescent="0.2">
      <c r="A34" s="80" t="s">
        <v>20</v>
      </c>
      <c r="B34" s="85" t="str">
        <f>IF('M2 POC'!A25="","",'M2 POC'!A25)</f>
        <v/>
      </c>
      <c r="C34" s="86" t="str">
        <f>IF('M2 POC'!E25="","No Findings",'M2 POC'!E25)</f>
        <v>No Findings</v>
      </c>
      <c r="D34" s="86" t="str">
        <f>IF('M2 POC'!H25="","Not Applicable",'M2 POC'!H25)</f>
        <v>Not Applicable</v>
      </c>
      <c r="E34" s="92"/>
      <c r="F34" s="92"/>
      <c r="G34" s="76"/>
      <c r="H34" s="76"/>
    </row>
    <row r="35" spans="1:8" ht="15.75" x14ac:dyDescent="0.2">
      <c r="A35" s="80" t="s">
        <v>302</v>
      </c>
      <c r="B35" s="85" t="str">
        <f>IF('M2 POC'!A30="","",'M2 POC'!A30)</f>
        <v/>
      </c>
      <c r="C35" s="86" t="str">
        <f>IF('M2 POC'!E30="","No Findings",'M2 POC'!E30)</f>
        <v>No Findings</v>
      </c>
      <c r="D35" s="86" t="str">
        <f>IF('M2 POC'!H30="","Not Applicable",'M2 POC'!H30)</f>
        <v>Not Applicable</v>
      </c>
      <c r="E35" s="92"/>
      <c r="F35" s="92"/>
      <c r="G35" s="76"/>
      <c r="H35" s="76"/>
    </row>
    <row r="36" spans="1:8" ht="15.75" x14ac:dyDescent="0.2">
      <c r="A36" s="80" t="s">
        <v>304</v>
      </c>
      <c r="B36" s="85" t="str">
        <f>IF('M2 POC'!A35="","",'M2 POC'!A35)</f>
        <v/>
      </c>
      <c r="C36" s="86" t="str">
        <f>IF('M2 POC'!E35="","No Findings",'M2 POC'!E35)</f>
        <v>No Findings</v>
      </c>
      <c r="D36" s="86" t="str">
        <f>IF('M2 POC'!H35="","Not Applicable",'M2 POC'!H35)</f>
        <v>Not Applicable</v>
      </c>
      <c r="E36" s="92"/>
      <c r="F36" s="92"/>
      <c r="G36" s="76"/>
      <c r="H36" s="76"/>
    </row>
    <row r="37" spans="1:8" ht="15.75" x14ac:dyDescent="0.2">
      <c r="A37" s="80" t="s">
        <v>306</v>
      </c>
      <c r="B37" s="85" t="str">
        <f>IF('M2 POC'!A40="","",'M2 POC'!A40)</f>
        <v/>
      </c>
      <c r="C37" s="86" t="str">
        <f>IF('M2 POC'!E40="","No Findings",'M2 POC'!E40)</f>
        <v>No Findings</v>
      </c>
      <c r="D37" s="86" t="str">
        <f>IF('M2 POC'!H40="","Not Applicable",'M2 POC'!H40)</f>
        <v>Not Applicable</v>
      </c>
      <c r="E37" s="92"/>
      <c r="F37" s="92"/>
      <c r="G37" s="76"/>
      <c r="H37" s="76"/>
    </row>
    <row r="38" spans="1:8" ht="15.75" x14ac:dyDescent="0.2">
      <c r="A38" s="80" t="s">
        <v>365</v>
      </c>
      <c r="B38" s="85" t="str">
        <f>IF('M2 POC'!A45="","",'M2 POC'!A45)</f>
        <v/>
      </c>
      <c r="C38" s="86" t="str">
        <f>IF('M2 POC'!E45="","No Findings",'M2 POC'!E45)</f>
        <v>No Findings</v>
      </c>
      <c r="D38" s="86" t="str">
        <f>IF('M2 POC'!H45="","Not Applicable",'M2 POC'!H45)</f>
        <v>Not Applicable</v>
      </c>
      <c r="E38" s="92"/>
      <c r="F38" s="92"/>
      <c r="G38" s="76"/>
      <c r="H38" s="76"/>
    </row>
    <row r="39" spans="1:8" ht="15.75" x14ac:dyDescent="0.2">
      <c r="A39" s="80" t="s">
        <v>310</v>
      </c>
      <c r="B39" s="85" t="str">
        <f>IF('M2 POC'!A50="","",'M2 POC'!A50)</f>
        <v/>
      </c>
      <c r="C39" s="86" t="str">
        <f>IF('M2 POC'!E50="","No Findings",'M2 POC'!E50)</f>
        <v>No Findings</v>
      </c>
      <c r="D39" s="86" t="str">
        <f>IF('M2 POC'!H50="","Not Applicable",'M2 POC'!H50)</f>
        <v>Not Applicable</v>
      </c>
      <c r="E39" s="92"/>
      <c r="F39" s="92"/>
      <c r="G39" s="76"/>
      <c r="H39" s="76"/>
    </row>
    <row r="40" spans="1:8" ht="15.75" x14ac:dyDescent="0.2">
      <c r="A40" s="80" t="s">
        <v>21</v>
      </c>
      <c r="B40" s="85" t="str">
        <f>IF('M2 POC'!A56="","",'M2 POC'!A56)</f>
        <v/>
      </c>
      <c r="C40" s="86" t="str">
        <f>IF('M2 POC'!E56="","No Findings",'M2 POC'!E56)</f>
        <v>No Findings</v>
      </c>
      <c r="D40" s="86" t="str">
        <f>IF('M2 POC'!H56="","Not Applicable",'M2 POC'!H56)</f>
        <v>Not Applicable</v>
      </c>
      <c r="E40" s="92"/>
      <c r="F40" s="92"/>
      <c r="G40" s="76"/>
      <c r="H40" s="76"/>
    </row>
    <row r="41" spans="1:8" ht="15.75" x14ac:dyDescent="0.2">
      <c r="A41" s="80" t="s">
        <v>22</v>
      </c>
      <c r="B41" s="85" t="str">
        <f>IF('M2 POC'!A61="","",'M2 POC'!A61)</f>
        <v/>
      </c>
      <c r="C41" s="86" t="str">
        <f>IF('M2 POC'!E61="","No Findings",'M2 POC'!E61)</f>
        <v>No Findings</v>
      </c>
      <c r="D41" s="86" t="str">
        <f>IF('M2 POC'!H61="","Not Applicable",'M2 POC'!H61)</f>
        <v>Not Applicable</v>
      </c>
      <c r="E41" s="92"/>
      <c r="F41" s="92"/>
      <c r="G41" s="76"/>
      <c r="H41" s="76"/>
    </row>
    <row r="42" spans="1:8" ht="15.75" x14ac:dyDescent="0.2">
      <c r="A42" s="80" t="s">
        <v>23</v>
      </c>
      <c r="B42" s="85" t="str">
        <f>IF('M2 POC'!A66="","",'M2 POC'!A66)</f>
        <v/>
      </c>
      <c r="C42" s="86" t="str">
        <f>IF('M2 POC'!E66="","No Findings",'M2 POC'!E66)</f>
        <v>No Findings</v>
      </c>
      <c r="D42" s="86" t="str">
        <f>IF('M2 POC'!H66="","Not Applicable",'M2 POC'!H66)</f>
        <v>Not Applicable</v>
      </c>
      <c r="E42" s="92"/>
      <c r="F42" s="92"/>
      <c r="G42" s="76"/>
      <c r="H42" s="76"/>
    </row>
    <row r="43" spans="1:8" ht="15.75" x14ac:dyDescent="0.2">
      <c r="A43" s="80" t="s">
        <v>316</v>
      </c>
      <c r="B43" s="85" t="str">
        <f>IF('M2 POC'!A71="","",'M2 POC'!A71)</f>
        <v/>
      </c>
      <c r="C43" s="86" t="str">
        <f>IF('M2 POC'!E71="","No Findings",'M2 POC'!E71)</f>
        <v>No Findings</v>
      </c>
      <c r="D43" s="86" t="str">
        <f>IF('M2 POC'!H71="","Not Applicable",'M2 POC'!H71)</f>
        <v>Not Applicable</v>
      </c>
      <c r="E43" s="92"/>
      <c r="F43" s="92"/>
      <c r="G43" s="76"/>
      <c r="H43" s="76"/>
    </row>
    <row r="44" spans="1:8" ht="15.75" x14ac:dyDescent="0.2">
      <c r="A44" s="80" t="s">
        <v>24</v>
      </c>
      <c r="B44" s="85" t="str">
        <f>IF('M2 POC'!A77="","",'M2 POC'!A77)</f>
        <v/>
      </c>
      <c r="C44" s="86" t="str">
        <f>IF('M2 POC'!E77="","No Findings",'M2 POC'!E77)</f>
        <v>No Findings</v>
      </c>
      <c r="D44" s="86" t="str">
        <f>IF('M2 POC'!H77="","Not Applicable",'M2 POC'!H77)</f>
        <v>Not Applicable</v>
      </c>
      <c r="E44" s="92"/>
      <c r="F44" s="92"/>
      <c r="G44" s="76"/>
      <c r="H44" s="76"/>
    </row>
    <row r="45" spans="1:8" ht="15.75" x14ac:dyDescent="0.2">
      <c r="A45" s="80" t="s">
        <v>25</v>
      </c>
      <c r="B45" s="85" t="str">
        <f>IF('M2 POC'!A82="","",'M2 POC'!A82)</f>
        <v/>
      </c>
      <c r="C45" s="86" t="str">
        <f>IF('M2 POC'!E82="","No Findings",'M2 POC'!E82)</f>
        <v>No Findings</v>
      </c>
      <c r="D45" s="86" t="str">
        <f>IF('M2 POC'!H123="","Not Applicable",'M2 POC'!H123)</f>
        <v>Not Applicable</v>
      </c>
      <c r="E45" s="92"/>
      <c r="F45" s="92"/>
      <c r="G45" s="76"/>
      <c r="H45" s="76"/>
    </row>
    <row r="46" spans="1:8" ht="15.75" x14ac:dyDescent="0.2">
      <c r="A46" s="80" t="s">
        <v>335</v>
      </c>
      <c r="B46" s="85" t="str">
        <f>IF('M2 POC'!A87="","",'M2 POC'!A87)</f>
        <v/>
      </c>
      <c r="C46" s="86" t="str">
        <f>IF('M2 POC'!E87="","No Findings",'M2 POC'!E87)</f>
        <v>No Findings</v>
      </c>
      <c r="D46" s="86" t="str">
        <f>IF('M2 POC'!H87="","Not Applicable",'M2 POC'!H87)</f>
        <v>Not Applicable</v>
      </c>
      <c r="E46" s="92"/>
      <c r="F46" s="92"/>
      <c r="G46" s="76"/>
      <c r="H46" s="76"/>
    </row>
    <row r="47" spans="1:8" ht="15.75" x14ac:dyDescent="0.2">
      <c r="A47" s="80" t="s">
        <v>26</v>
      </c>
      <c r="B47" s="85" t="str">
        <f>IF('M2 POC'!A92="","",'M2 POC'!A92)</f>
        <v/>
      </c>
      <c r="C47" s="86" t="str">
        <f>IF('M2 POC'!E92="","No Findings",'M2 POC'!E92)</f>
        <v>No Findings</v>
      </c>
      <c r="D47" s="86" t="str">
        <f>IF('M2 POC'!H92="","Not Applicable",'M2 POC'!H92)</f>
        <v>Not Applicable</v>
      </c>
      <c r="E47" s="92"/>
      <c r="F47" s="92"/>
      <c r="G47" s="76"/>
      <c r="H47" s="76"/>
    </row>
    <row r="48" spans="1:8" ht="15.75" x14ac:dyDescent="0.2">
      <c r="A48" s="80" t="s">
        <v>27</v>
      </c>
      <c r="B48" s="85" t="str">
        <f>IF('M2 POC'!A97="","",'M2 POC'!A97)</f>
        <v/>
      </c>
      <c r="C48" s="86" t="str">
        <f>IF('M2 POC'!E97="","No Findings",'M2 POC'!E97)</f>
        <v>No Findings</v>
      </c>
      <c r="D48" s="86" t="str">
        <f>IF('M2 POC'!H97="","Not Applicable",'M2 POC'!H97)</f>
        <v>Not Applicable</v>
      </c>
      <c r="E48" s="92"/>
      <c r="F48" s="92"/>
      <c r="G48" s="76"/>
      <c r="H48" s="76"/>
    </row>
    <row r="49" spans="1:8" ht="15.75" x14ac:dyDescent="0.2">
      <c r="A49" s="80" t="s">
        <v>339</v>
      </c>
      <c r="B49" s="85" t="str">
        <f>IF('M2 POC'!A102="","",'M2 POC'!A102)</f>
        <v/>
      </c>
      <c r="C49" s="86" t="str">
        <f>IF('M2 POC'!E102="","No Findings",'M2 POC'!E102)</f>
        <v>No Findings</v>
      </c>
      <c r="D49" s="86" t="str">
        <f>IF('M2 POC'!H102="","Not Applicable",'M2 POC'!H102)</f>
        <v>Not Applicable</v>
      </c>
      <c r="E49" s="92"/>
      <c r="F49" s="92"/>
      <c r="G49" s="76"/>
      <c r="H49" s="76"/>
    </row>
    <row r="50" spans="1:8" ht="15.75" x14ac:dyDescent="0.2">
      <c r="A50" s="80" t="s">
        <v>341</v>
      </c>
      <c r="B50" s="85" t="str">
        <f>IF('M2 POC'!A107="","",'M2 POC'!A107)</f>
        <v/>
      </c>
      <c r="C50" s="86" t="str">
        <f>IF('M2 POC'!E107="","No Findings",'M2 POC'!E1012)</f>
        <v>No Findings</v>
      </c>
      <c r="D50" s="86" t="str">
        <f>IF('M2 POC'!H107="","Not Applicable",'M2 POC'!H107)</f>
        <v>Not Applicable</v>
      </c>
      <c r="E50" s="92"/>
      <c r="F50" s="92"/>
      <c r="G50" s="76"/>
      <c r="H50" s="76"/>
    </row>
    <row r="51" spans="1:8" ht="15.75" x14ac:dyDescent="0.2">
      <c r="A51" s="80" t="s">
        <v>343</v>
      </c>
      <c r="B51" s="85" t="str">
        <f>IF('M2 POC'!A112="","",'M2 POC'!A112)</f>
        <v/>
      </c>
      <c r="C51" s="86" t="str">
        <f>IF('M2 POC'!E112="","No Findings",'M2 POC'!E112)</f>
        <v>No Findings</v>
      </c>
      <c r="D51" s="86" t="str">
        <f>IF('M2 POC'!H112="","Not Applicable",'M2 POC'!H112)</f>
        <v>Not Applicable</v>
      </c>
      <c r="E51" s="92"/>
      <c r="F51" s="92"/>
      <c r="G51" s="76"/>
      <c r="H51" s="76"/>
    </row>
    <row r="52" spans="1:8" ht="15.75" x14ac:dyDescent="0.2">
      <c r="A52" s="80" t="s">
        <v>349</v>
      </c>
      <c r="B52" s="85" t="str">
        <f>IF('M2 POC'!A117="","",'M2 POC'!A117)</f>
        <v/>
      </c>
      <c r="C52" s="86" t="str">
        <f>IF('M2 POC'!E117="","No Findings",'M2 POC'!E117)</f>
        <v>No Findings</v>
      </c>
      <c r="D52" s="86" t="str">
        <f>IF('M2 POC'!H117="","Not Applicable",'M2 POC'!H117)</f>
        <v>Not Applicable</v>
      </c>
      <c r="E52" s="92"/>
      <c r="F52" s="92"/>
      <c r="G52" s="76"/>
      <c r="H52" s="76"/>
    </row>
    <row r="53" spans="1:8" ht="15.75" x14ac:dyDescent="0.2">
      <c r="A53" s="80" t="s">
        <v>366</v>
      </c>
      <c r="B53" s="85" t="str">
        <f>IF('M2 POC'!A122="","",'M2 POC'!A122)</f>
        <v/>
      </c>
      <c r="C53" s="86" t="str">
        <f>IF('M2 POC'!E122="","No Findings",'M2 POC'!E122)</f>
        <v>No Findings</v>
      </c>
      <c r="D53" s="86" t="str">
        <f>IF('M2 POC'!H122="","Not Applicable",'M2 POC'!H122)</f>
        <v>Not Applicable</v>
      </c>
      <c r="E53" s="92"/>
      <c r="F53" s="92"/>
      <c r="G53" s="76"/>
      <c r="H53" s="76"/>
    </row>
    <row r="54" spans="1:8" ht="15.75" x14ac:dyDescent="0.2">
      <c r="A54" s="80" t="s">
        <v>28</v>
      </c>
      <c r="B54" s="85" t="str">
        <f>IF('M2 POC'!A127="","",'M2 POC'!A127)</f>
        <v/>
      </c>
      <c r="C54" s="86" t="str">
        <f>IF('M2 POC'!E127="","No Findings",'M2 POC'!E127)</f>
        <v>No Findings</v>
      </c>
      <c r="D54" s="86" t="str">
        <f>IF('M2 POC'!H127="","Not Applicable",'M2 POC'!H127)</f>
        <v>Not Applicable</v>
      </c>
      <c r="E54" s="92"/>
      <c r="F54" s="92"/>
      <c r="G54" s="76"/>
      <c r="H54" s="76"/>
    </row>
    <row r="55" spans="1:8" ht="15.75" x14ac:dyDescent="0.2">
      <c r="A55" s="80" t="s">
        <v>29</v>
      </c>
      <c r="B55" s="85" t="str">
        <f>IF('M2 POC'!A132="","",'M2 POC'!A132)</f>
        <v/>
      </c>
      <c r="C55" s="86" t="str">
        <f>IF('M2 POC'!E132="","No Findings",'M2 POC'!E132)</f>
        <v>No Findings</v>
      </c>
      <c r="D55" s="86" t="str">
        <f>IF('M2 POC'!H132="","Not Applicable",'M2 POC'!H132)</f>
        <v>Not Applicable</v>
      </c>
      <c r="G55" s="76"/>
      <c r="H55" s="76"/>
    </row>
    <row r="56" spans="1:8" ht="15.75" x14ac:dyDescent="0.2">
      <c r="A56" s="80" t="s">
        <v>30</v>
      </c>
      <c r="B56" s="85" t="str">
        <f>IF('M2 POC'!A137="","",'M2 POC'!A137)</f>
        <v/>
      </c>
      <c r="C56" s="86" t="str">
        <f>IF('M2 POC'!E137="","No Findings",'M2 POC'!E137)</f>
        <v>No Findings</v>
      </c>
      <c r="D56" s="86" t="str">
        <f>IF('M2 POC'!H137="","Not Applicable",'M2 POC'!H137)</f>
        <v>Not Applicable</v>
      </c>
      <c r="G56" s="76"/>
      <c r="H56" s="76"/>
    </row>
    <row r="57" spans="1:8" ht="15.75" x14ac:dyDescent="0.2">
      <c r="A57" s="80" t="s">
        <v>31</v>
      </c>
      <c r="B57" s="85" t="str">
        <f>IF('M2 POC'!A142="","",'M2 POC'!A142)</f>
        <v/>
      </c>
      <c r="C57" s="86" t="str">
        <f>IF('M2 POC'!E142="","No Findings",'M2 POC'!E142)</f>
        <v>No Findings</v>
      </c>
      <c r="D57" s="86" t="str">
        <f>IF('M2 POC'!H142="","Not Applicable",'M2 POC'!H142)</f>
        <v>Not Applicable</v>
      </c>
      <c r="G57" s="76"/>
      <c r="H57" s="76"/>
    </row>
    <row r="58" spans="1:8" ht="15.75" x14ac:dyDescent="0.2">
      <c r="A58" s="80" t="s">
        <v>32</v>
      </c>
      <c r="B58" s="85" t="str">
        <f>IF('M2 POC'!A147="","",'M2 POC'!A147)</f>
        <v/>
      </c>
      <c r="C58" s="86" t="str">
        <f>IF('M2 POC'!E147="","No Findings",'M2 POC'!E147)</f>
        <v>No Findings</v>
      </c>
      <c r="D58" s="86" t="str">
        <f>IF('M2 POC'!H147="","Not Applicable",'M2 POC'!H147)</f>
        <v>Not Applicable</v>
      </c>
      <c r="G58" s="76"/>
      <c r="H58" s="76"/>
    </row>
    <row r="59" spans="1:8" ht="15.75" x14ac:dyDescent="0.2">
      <c r="A59" s="80" t="s">
        <v>33</v>
      </c>
      <c r="B59" s="85" t="str">
        <f>IF('M2 POC'!A152="","",'M2 POC'!A152)</f>
        <v/>
      </c>
      <c r="C59" s="86" t="str">
        <f>IF('M2 POC'!E152="","No Findings",'M2 POC'!E152)</f>
        <v>No Findings</v>
      </c>
      <c r="D59" s="86" t="str">
        <f>IF('M2 POC'!H152="","Not Applicable",'M2 POC'!H152)</f>
        <v>Not Applicable</v>
      </c>
      <c r="G59" s="76"/>
      <c r="H59" s="76"/>
    </row>
    <row r="60" spans="1:8" ht="15.75" x14ac:dyDescent="0.2">
      <c r="A60" s="80" t="s">
        <v>34</v>
      </c>
      <c r="B60" s="85" t="str">
        <f>IF('M2 POC'!A157="","",'M2 POC'!A157)</f>
        <v/>
      </c>
      <c r="C60" s="86" t="str">
        <f>IF('M2 POC'!E157="","No Findings",'M2 POC'!E157)</f>
        <v>No Findings</v>
      </c>
      <c r="D60" s="86" t="str">
        <f>IF('M2 POC'!H157="","Not Applicable",'M2 POC'!H4157)</f>
        <v>Not Applicable</v>
      </c>
      <c r="G60" s="76"/>
      <c r="H60" s="76"/>
    </row>
    <row r="61" spans="1:8" ht="15.75" x14ac:dyDescent="0.2">
      <c r="A61" s="80">
        <v>2.27</v>
      </c>
      <c r="B61" s="85" t="str">
        <f>IF('M2 POC'!A162="","",'M2 POC'!A162)</f>
        <v/>
      </c>
      <c r="C61" s="86" t="str">
        <f>IF('M2 POC'!E162="","No Findings",'M2 POC'!E162)</f>
        <v>No Findings</v>
      </c>
      <c r="D61" s="86" t="str">
        <f>IF('M2 POC'!H162="","Not Applicable",'M2 POC'!H162)</f>
        <v>Not Applicable</v>
      </c>
      <c r="G61" s="76"/>
      <c r="H61" s="76"/>
    </row>
    <row r="62" spans="1:8" ht="15.75" x14ac:dyDescent="0.2">
      <c r="A62" s="80"/>
      <c r="B62" s="93"/>
      <c r="C62" s="94"/>
      <c r="D62" s="95"/>
      <c r="G62" s="76"/>
      <c r="H62" s="76"/>
    </row>
    <row r="63" spans="1:8" ht="15.75" x14ac:dyDescent="0.2">
      <c r="A63" s="80" t="s">
        <v>35</v>
      </c>
      <c r="B63" s="85" t="str">
        <f>IF('M3 PL'!A5="","",'M3 PL'!A5)</f>
        <v/>
      </c>
      <c r="C63" s="86" t="str">
        <f>IF('M3 PL'!E5="","No Findings",'M3 PL'!E5)</f>
        <v>No Findings</v>
      </c>
      <c r="D63" s="86" t="str">
        <f>IF('M3 PL'!H5="","Not Applicable",'M3 PL'!H5)</f>
        <v>Not Applicable</v>
      </c>
      <c r="G63" s="76"/>
      <c r="H63" s="76"/>
    </row>
    <row r="64" spans="1:8" ht="15.75" x14ac:dyDescent="0.2">
      <c r="A64" s="80" t="s">
        <v>36</v>
      </c>
      <c r="B64" s="85" t="str">
        <f>IF('M3 PL'!A10="","",'M3 PL'!A10)</f>
        <v/>
      </c>
      <c r="C64" s="86" t="str">
        <f>IF('M3 PL'!E10="","No Findings",'M3 PL'!E10)</f>
        <v>No Findings</v>
      </c>
      <c r="D64" s="86" t="str">
        <f>IF('M3 PL'!H10="","Not Applicable",'M3 PL'!H10)</f>
        <v>Not Applicable</v>
      </c>
      <c r="G64" s="76"/>
      <c r="H64" s="76"/>
    </row>
    <row r="65" spans="1:12" ht="15.75" x14ac:dyDescent="0.2">
      <c r="A65" s="80" t="s">
        <v>37</v>
      </c>
      <c r="B65" s="85" t="str">
        <f>IF('M3 PL'!A15="","",'M3 PL'!A15)</f>
        <v/>
      </c>
      <c r="C65" s="86" t="str">
        <f>IF('M3 PL'!E15="","No Findings",'M3 PL'!E15)</f>
        <v>No Findings</v>
      </c>
      <c r="D65" s="86" t="str">
        <f>IF('M3 PL'!H15="","Not Applicable",'M3 PL'!H15)</f>
        <v>Not Applicable</v>
      </c>
      <c r="G65" s="76"/>
      <c r="H65" s="76"/>
    </row>
    <row r="66" spans="1:12" ht="15.75" x14ac:dyDescent="0.2">
      <c r="A66" s="80" t="s">
        <v>38</v>
      </c>
      <c r="B66" s="85" t="str">
        <f>IF('M3 PL'!A20="","",'M3 PL'!A20)</f>
        <v/>
      </c>
      <c r="C66" s="86" t="str">
        <f>IF('M3 PL'!E20="","No Findings",'M3 PL'!E20)</f>
        <v>No Findings</v>
      </c>
      <c r="D66" s="86" t="str">
        <f>IF('M3 PL'!H20="","Not Applicable",'M3 PL'!H20)</f>
        <v>Not Applicable</v>
      </c>
      <c r="G66" s="76"/>
      <c r="H66" s="76"/>
    </row>
    <row r="67" spans="1:12" ht="15.75" x14ac:dyDescent="0.2">
      <c r="A67" s="80" t="s">
        <v>39</v>
      </c>
      <c r="B67" s="85" t="str">
        <f>IF('M3 PL'!A25="","",'M3 PL'!A25)</f>
        <v/>
      </c>
      <c r="C67" s="86" t="str">
        <f>IF('M3 PL'!E25="","No Findings",'M3 PL'!E25)</f>
        <v>No Findings</v>
      </c>
      <c r="D67" s="86" t="str">
        <f>IF('M3 PL'!H25="","Not Applicable",'M3 PL'!H25)</f>
        <v>Not Applicable</v>
      </c>
      <c r="G67" s="76"/>
      <c r="H67" s="76"/>
    </row>
    <row r="68" spans="1:12" ht="15.75" x14ac:dyDescent="0.2">
      <c r="A68" s="80" t="s">
        <v>40</v>
      </c>
      <c r="B68" s="85" t="str">
        <f>IF('M3 PL'!A30="","",'M3 PL'!A30)</f>
        <v/>
      </c>
      <c r="C68" s="86" t="str">
        <f>IF('M3 PL'!E30="","No Findings",'M3 PL'!E30)</f>
        <v>No Findings</v>
      </c>
      <c r="D68" s="86" t="str">
        <f>IF('M3 PL'!H30="","Not Applicable",'M3 PL'!H30)</f>
        <v>Not Applicable</v>
      </c>
      <c r="G68" s="76"/>
      <c r="H68" s="76"/>
    </row>
    <row r="69" spans="1:12" ht="15.75" x14ac:dyDescent="0.2">
      <c r="A69" s="80" t="s">
        <v>41</v>
      </c>
      <c r="B69" s="85" t="str">
        <f>IF('M3 PL'!A35="","",'M3 PL'!A35)</f>
        <v/>
      </c>
      <c r="C69" s="86" t="str">
        <f>IF('M3 PL'!E35="","No Findings",'M3 PL'!E35)</f>
        <v>No Findings</v>
      </c>
      <c r="D69" s="86" t="str">
        <f>IF('M3 PL'!H35="","Not Applicable",'M3 PL'!H35)</f>
        <v>Not Applicable</v>
      </c>
      <c r="G69" s="76"/>
      <c r="H69" s="76"/>
    </row>
    <row r="70" spans="1:12" ht="15.75" x14ac:dyDescent="0.2">
      <c r="A70" s="80" t="s">
        <v>42</v>
      </c>
      <c r="B70" s="85" t="str">
        <f>IF('M3 PL'!A40="","",'M3 PL'!A40)</f>
        <v/>
      </c>
      <c r="C70" s="86" t="str">
        <f>IF('M3 PL'!E40="","No Findings",'M3 PL'!E40)</f>
        <v>No Findings</v>
      </c>
      <c r="D70" s="86" t="str">
        <f>IF('M3 PL'!H40="","Not Applicable",'M3 PL'!H40)</f>
        <v>Not Applicable</v>
      </c>
      <c r="G70" s="76"/>
      <c r="H70" s="76"/>
    </row>
    <row r="71" spans="1:12" ht="15.75" x14ac:dyDescent="0.2">
      <c r="A71" s="80"/>
      <c r="B71" s="96"/>
      <c r="C71" s="94"/>
      <c r="D71" s="95"/>
      <c r="G71" s="76"/>
      <c r="H71" s="76"/>
    </row>
    <row r="72" spans="1:12" ht="15.75" x14ac:dyDescent="0.2">
      <c r="A72" s="80" t="s">
        <v>43</v>
      </c>
      <c r="B72" s="85" t="str">
        <f>IF('M4 Ed Tech'!A5="","",'M4 Ed Tech'!A5)</f>
        <v/>
      </c>
      <c r="C72" s="86" t="str">
        <f>IF('M4 Ed Tech'!E5="","No Findings",'M4 Ed Tech'!E5)</f>
        <v>No Findings</v>
      </c>
      <c r="D72" s="86" t="str">
        <f>IF('M4 Ed Tech'!H5="","Not Applicable",'M4 Ed Tech'!H5)</f>
        <v>Not Applicable</v>
      </c>
      <c r="G72" s="76"/>
      <c r="H72" s="76"/>
    </row>
    <row r="73" spans="1:12" ht="15.75" x14ac:dyDescent="0.2">
      <c r="A73" s="80" t="s">
        <v>44</v>
      </c>
      <c r="B73" s="85" t="str">
        <f>IF('M4 Ed Tech'!A10="","",'M4 Ed Tech'!A10)</f>
        <v/>
      </c>
      <c r="C73" s="86" t="str">
        <f>IF('M4 Ed Tech'!E10="","No Findings",'M4 Ed Tech'!E10)</f>
        <v>No Findings</v>
      </c>
      <c r="D73" s="86" t="str">
        <f>IF('M4 Ed Tech'!H10="","Not Applicable",'M4 Ed Tech'!H10)</f>
        <v>Not Applicable</v>
      </c>
      <c r="G73" s="76"/>
      <c r="H73" s="76"/>
    </row>
    <row r="74" spans="1:12" ht="15.75" x14ac:dyDescent="0.2">
      <c r="A74" s="80" t="s">
        <v>45</v>
      </c>
      <c r="B74" s="85" t="str">
        <f>IF('M4 Ed Tech'!A15="","",'M4 Ed Tech'!A15)</f>
        <v/>
      </c>
      <c r="C74" s="86" t="str">
        <f>IF('M4 Ed Tech'!E15="","No Findings",'M4 Ed Tech'!E15)</f>
        <v>No Findings</v>
      </c>
      <c r="D74" s="86" t="str">
        <f>IF('M4 Ed Tech'!H15="","Not Applicable",'M4 Ed Tech'!H15)</f>
        <v>Not Applicable</v>
      </c>
      <c r="G74" s="76"/>
      <c r="H74" s="76"/>
    </row>
    <row r="75" spans="1:12" ht="15.75" x14ac:dyDescent="0.2">
      <c r="A75" s="80" t="s">
        <v>46</v>
      </c>
      <c r="B75" s="85" t="str">
        <f>IF('M4 Ed Tech'!A20="","",'M4 Ed Tech'!A20)</f>
        <v/>
      </c>
      <c r="C75" s="86" t="str">
        <f>IF('M4 Ed Tech'!E20="","No Findings",'M4 Ed Tech'!E20)</f>
        <v>No Findings</v>
      </c>
      <c r="D75" s="86" t="str">
        <f>IF('M4 Ed Tech'!H20="","Not Applicable",'M4 Ed Tech'!H20)</f>
        <v>Not Applicable</v>
      </c>
      <c r="G75" s="76"/>
      <c r="H75" s="76"/>
    </row>
    <row r="76" spans="1:12" ht="15.75" x14ac:dyDescent="0.2">
      <c r="A76" s="80"/>
      <c r="B76" s="96"/>
      <c r="C76" s="94"/>
      <c r="D76" s="95"/>
      <c r="G76" s="76"/>
      <c r="H76" s="76"/>
    </row>
    <row r="77" spans="1:12" ht="15.75" x14ac:dyDescent="0.2">
      <c r="A77" s="80" t="s">
        <v>363</v>
      </c>
      <c r="B77" s="85" t="str">
        <f>IF('M5 Assessment'!A5="","",'M5 Assessment'!A5)</f>
        <v/>
      </c>
      <c r="C77" s="86" t="str">
        <f>IF('M5 Assessment'!E5="","No Findings",'M5 Assessment'!E5)</f>
        <v>No Findings</v>
      </c>
      <c r="D77" s="86" t="str">
        <f>IF('M5 Assessment'!H5="","Not Applicable",'M5 Assessment'!H5)</f>
        <v>Not Applicable</v>
      </c>
      <c r="G77" s="76"/>
      <c r="H77" s="76"/>
    </row>
    <row r="78" spans="1:12" ht="15.75" x14ac:dyDescent="0.2">
      <c r="A78" s="80" t="s">
        <v>47</v>
      </c>
      <c r="B78" s="85" t="str">
        <f>IF('M5 Assessment'!A10="","",'M5 Assessment'!A10)</f>
        <v/>
      </c>
      <c r="C78" s="86" t="str">
        <f>IF('M5 Assessment'!E10="","No Findings",'M5 Assessment'!E10)</f>
        <v>No Findings</v>
      </c>
      <c r="D78" s="86" t="str">
        <f>IF('M5 Assessment'!H10="","Not Applicable",'M5 Assessment'!H10)</f>
        <v>Not Applicable</v>
      </c>
      <c r="G78" s="76"/>
      <c r="H78" s="76"/>
    </row>
    <row r="79" spans="1:12" ht="15.75" x14ac:dyDescent="0.2">
      <c r="A79" s="80" t="s">
        <v>48</v>
      </c>
      <c r="B79" s="85" t="str">
        <f>IF('M5 Assessment'!A15="","",'M5 Assessment'!A15)</f>
        <v/>
      </c>
      <c r="C79" s="86" t="str">
        <f>IF('M5 Assessment'!E15="","No Findings",'M5 Assessment'!E15)</f>
        <v>No Findings</v>
      </c>
      <c r="D79" s="86" t="str">
        <f>IF('M5 Assessment'!H15="","Not Applicable",'M5 Assessment'!H15)</f>
        <v>Not Applicable</v>
      </c>
      <c r="G79" s="76"/>
      <c r="H79" s="76"/>
      <c r="J79" s="97"/>
      <c r="K79" s="98"/>
      <c r="L79" s="98"/>
    </row>
    <row r="80" spans="1:12" ht="15.75" x14ac:dyDescent="0.2">
      <c r="A80" s="80" t="s">
        <v>49</v>
      </c>
      <c r="B80" s="85" t="str">
        <f>IF('M5 Assessment'!A20="","",'M5 Assessment'!A20)</f>
        <v/>
      </c>
      <c r="C80" s="86" t="str">
        <f>IF('M5 Assessment'!E20="","No Findings",'M5 Assessment'!E20)</f>
        <v>No Findings</v>
      </c>
      <c r="D80" s="86" t="str">
        <f>IF('M5 Assessment'!H20="","Not Applicable",'M5 Assessment'!H20)</f>
        <v>Not Applicable</v>
      </c>
      <c r="G80" s="76"/>
      <c r="H80" s="76"/>
    </row>
    <row r="81" spans="1:8" ht="15.75" x14ac:dyDescent="0.2">
      <c r="A81" s="80" t="s">
        <v>50</v>
      </c>
      <c r="B81" s="85" t="str">
        <f>IF('M5 Assessment'!A25="","",'M5 Assessment'!A25)</f>
        <v/>
      </c>
      <c r="C81" s="86" t="str">
        <f>IF('M5 Assessment'!E25="","No Findings",'M5 Assessment'!E25)</f>
        <v>No Findings</v>
      </c>
      <c r="D81" s="86" t="str">
        <f>IF('M5 Assessment'!H25="","Not Applicable",'M5 Assessment'!H25)</f>
        <v>Not Applicable</v>
      </c>
      <c r="G81" s="76"/>
      <c r="H81" s="76"/>
    </row>
    <row r="82" spans="1:8" ht="15.75" x14ac:dyDescent="0.2">
      <c r="A82" s="80" t="s">
        <v>51</v>
      </c>
      <c r="B82" s="85" t="str">
        <f>IF('M5 Assessment'!A29="","",'M5 Assessment'!A29)</f>
        <v/>
      </c>
      <c r="C82" s="86" t="str">
        <f>IF('M5 Assessment'!E29="","No Findings",'M5 Assessment'!E29)</f>
        <v>No Findings</v>
      </c>
      <c r="D82" s="86" t="str">
        <f>IF('M5 Assessment'!H29="","Not Applicable",'M5 Assessment'!H29)</f>
        <v>Not Applicable</v>
      </c>
      <c r="G82" s="76"/>
      <c r="H82" s="76"/>
    </row>
    <row r="83" spans="1:8" ht="15.75" x14ac:dyDescent="0.2">
      <c r="A83" s="80" t="s">
        <v>52</v>
      </c>
      <c r="B83" s="85" t="str">
        <f>IF('M5 Assessment'!A34="","",'M5 Assessment'!A34)</f>
        <v/>
      </c>
      <c r="C83" s="86" t="str">
        <f>IF('M5 Assessment'!E34="","No Findings",'M5 Assessment'!E34)</f>
        <v>No Findings</v>
      </c>
      <c r="D83" s="86" t="str">
        <f>IF('M5 Assessment'!H34="","Not Applicable",'M5 Assessment'!H34)</f>
        <v>Not Applicable</v>
      </c>
      <c r="G83" s="76"/>
      <c r="H83" s="76"/>
    </row>
    <row r="84" spans="1:8" ht="15.75" x14ac:dyDescent="0.2">
      <c r="A84" s="80" t="s">
        <v>53</v>
      </c>
      <c r="B84" s="97" t="str">
        <f>IF('M5 Assessment'!A39="","",'M5 Assessment'!A39)</f>
        <v/>
      </c>
      <c r="C84" s="98" t="str">
        <f>IF('M5 Assessment'!E39="","No Findings",'M5 Assessment'!E39)</f>
        <v>No Findings</v>
      </c>
      <c r="D84" s="98" t="str">
        <f>IF('M5 Assessment'!H39="","Not Applicable",'M5 Assessment'!H39)</f>
        <v>Not Applicable</v>
      </c>
      <c r="G84" s="76"/>
      <c r="H84" s="76"/>
    </row>
    <row r="85" spans="1:8" x14ac:dyDescent="0.2">
      <c r="A85" s="72"/>
      <c r="B85" s="73"/>
      <c r="C85" s="74"/>
      <c r="D85" s="75"/>
      <c r="G85" s="76"/>
      <c r="H85" s="76"/>
    </row>
    <row r="86" spans="1:8" x14ac:dyDescent="0.2">
      <c r="E86" s="77"/>
      <c r="F86" s="77"/>
    </row>
    <row r="87" spans="1:8" x14ac:dyDescent="0.2">
      <c r="E87" s="77"/>
      <c r="F87" s="77"/>
    </row>
    <row r="88" spans="1:8" x14ac:dyDescent="0.2">
      <c r="E88" s="77"/>
      <c r="F88" s="77"/>
    </row>
    <row r="89" spans="1:8" x14ac:dyDescent="0.2">
      <c r="E89" s="77"/>
      <c r="F89" s="77"/>
    </row>
    <row r="90" spans="1:8" x14ac:dyDescent="0.2">
      <c r="E90" s="77"/>
      <c r="F90" s="77"/>
    </row>
    <row r="91" spans="1:8" x14ac:dyDescent="0.2">
      <c r="E91" s="77"/>
      <c r="F91" s="77"/>
    </row>
    <row r="92" spans="1:8" x14ac:dyDescent="0.2">
      <c r="E92" s="77"/>
      <c r="F92" s="77"/>
    </row>
    <row r="93" spans="1:8" x14ac:dyDescent="0.2">
      <c r="E93" s="77"/>
      <c r="F93" s="77"/>
    </row>
    <row r="94" spans="1:8" x14ac:dyDescent="0.2">
      <c r="E94" s="77"/>
      <c r="F94" s="77"/>
    </row>
    <row r="95" spans="1:8" x14ac:dyDescent="0.2">
      <c r="E95" s="77"/>
      <c r="F95" s="77"/>
    </row>
    <row r="96" spans="1:8" x14ac:dyDescent="0.2">
      <c r="E96" s="77"/>
      <c r="F96" s="77"/>
    </row>
    <row r="97" spans="1:4" s="77" customFormat="1" x14ac:dyDescent="0.2">
      <c r="A97" s="99"/>
      <c r="B97" s="100"/>
      <c r="C97" s="101"/>
      <c r="D97" s="102"/>
    </row>
    <row r="98" spans="1:4" s="77" customFormat="1" x14ac:dyDescent="0.2">
      <c r="A98" s="99"/>
      <c r="B98" s="100"/>
      <c r="C98" s="101"/>
      <c r="D98" s="102"/>
    </row>
    <row r="99" spans="1:4" s="77" customFormat="1" x14ac:dyDescent="0.2">
      <c r="A99" s="99"/>
      <c r="B99" s="100"/>
      <c r="C99" s="101"/>
      <c r="D99" s="102"/>
    </row>
    <row r="100" spans="1:4" s="77" customFormat="1" x14ac:dyDescent="0.2">
      <c r="A100" s="99"/>
      <c r="B100" s="100"/>
      <c r="C100" s="101"/>
      <c r="D100" s="102"/>
    </row>
    <row r="101" spans="1:4" s="77" customFormat="1" x14ac:dyDescent="0.2">
      <c r="A101" s="99"/>
      <c r="B101" s="100"/>
      <c r="C101" s="101"/>
      <c r="D101" s="102"/>
    </row>
    <row r="102" spans="1:4" s="77" customFormat="1" x14ac:dyDescent="0.2">
      <c r="A102" s="99"/>
      <c r="B102" s="100"/>
      <c r="C102" s="101"/>
      <c r="D102" s="102"/>
    </row>
    <row r="103" spans="1:4" s="77" customFormat="1" x14ac:dyDescent="0.2">
      <c r="A103" s="99"/>
      <c r="B103" s="100"/>
      <c r="C103" s="101"/>
      <c r="D103" s="102"/>
    </row>
    <row r="104" spans="1:4" s="77" customFormat="1" x14ac:dyDescent="0.2">
      <c r="A104" s="99"/>
      <c r="B104" s="100"/>
      <c r="C104" s="101"/>
      <c r="D104" s="102"/>
    </row>
    <row r="105" spans="1:4" s="77" customFormat="1" x14ac:dyDescent="0.2">
      <c r="A105" s="99"/>
      <c r="B105" s="100"/>
      <c r="C105" s="101"/>
      <c r="D105" s="102"/>
    </row>
    <row r="106" spans="1:4" s="77" customFormat="1" x14ac:dyDescent="0.2">
      <c r="A106" s="99"/>
      <c r="B106" s="100"/>
      <c r="C106" s="101"/>
      <c r="D106" s="102"/>
    </row>
    <row r="107" spans="1:4" s="77" customFormat="1" x14ac:dyDescent="0.2">
      <c r="A107" s="99"/>
      <c r="B107" s="100"/>
      <c r="C107" s="101"/>
      <c r="D107" s="102"/>
    </row>
    <row r="108" spans="1:4" s="77" customFormat="1" x14ac:dyDescent="0.2">
      <c r="A108" s="99"/>
      <c r="B108" s="100"/>
      <c r="C108" s="101"/>
      <c r="D108" s="102"/>
    </row>
    <row r="109" spans="1:4" s="77" customFormat="1" x14ac:dyDescent="0.2">
      <c r="A109" s="99"/>
      <c r="B109" s="100"/>
      <c r="C109" s="101"/>
      <c r="D109" s="102"/>
    </row>
    <row r="110" spans="1:4" s="77" customFormat="1" x14ac:dyDescent="0.2">
      <c r="A110" s="99"/>
      <c r="B110" s="100"/>
      <c r="C110" s="101"/>
      <c r="D110" s="102"/>
    </row>
    <row r="111" spans="1:4" s="77" customFormat="1" x14ac:dyDescent="0.2">
      <c r="A111" s="99"/>
      <c r="B111" s="100"/>
      <c r="C111" s="101"/>
      <c r="D111" s="102"/>
    </row>
    <row r="112" spans="1:4" s="77" customFormat="1" x14ac:dyDescent="0.2">
      <c r="A112" s="99"/>
      <c r="B112" s="100"/>
      <c r="C112" s="101"/>
      <c r="D112" s="102"/>
    </row>
    <row r="113" spans="1:4" s="77" customFormat="1" x14ac:dyDescent="0.2">
      <c r="A113" s="99"/>
      <c r="B113" s="100"/>
      <c r="C113" s="101"/>
      <c r="D113" s="102"/>
    </row>
    <row r="114" spans="1:4" s="77" customFormat="1" x14ac:dyDescent="0.2">
      <c r="A114" s="99"/>
      <c r="B114" s="100"/>
      <c r="C114" s="101"/>
      <c r="D114" s="102"/>
    </row>
    <row r="115" spans="1:4" s="77" customFormat="1" x14ac:dyDescent="0.2">
      <c r="A115" s="99"/>
      <c r="B115" s="100"/>
      <c r="C115" s="101"/>
      <c r="D115" s="102"/>
    </row>
    <row r="116" spans="1:4" s="77" customFormat="1" x14ac:dyDescent="0.2">
      <c r="A116" s="99"/>
      <c r="B116" s="100"/>
      <c r="C116" s="101"/>
      <c r="D116" s="102"/>
    </row>
    <row r="117" spans="1:4" s="77" customFormat="1" x14ac:dyDescent="0.2">
      <c r="A117" s="99"/>
      <c r="B117" s="100"/>
      <c r="C117" s="101"/>
      <c r="D117" s="102"/>
    </row>
    <row r="118" spans="1:4" s="77" customFormat="1" x14ac:dyDescent="0.2">
      <c r="A118" s="99"/>
      <c r="B118" s="100"/>
      <c r="C118" s="101"/>
      <c r="D118" s="102"/>
    </row>
    <row r="119" spans="1:4" s="77" customFormat="1" x14ac:dyDescent="0.2">
      <c r="A119" s="99"/>
      <c r="B119" s="100"/>
      <c r="C119" s="101"/>
      <c r="D119" s="102"/>
    </row>
    <row r="120" spans="1:4" s="77" customFormat="1" x14ac:dyDescent="0.2">
      <c r="A120" s="99"/>
      <c r="B120" s="100"/>
      <c r="C120" s="101"/>
      <c r="D120" s="102"/>
    </row>
    <row r="121" spans="1:4" s="77" customFormat="1" x14ac:dyDescent="0.2">
      <c r="A121" s="99"/>
      <c r="B121" s="100"/>
      <c r="C121" s="101"/>
      <c r="D121" s="102"/>
    </row>
    <row r="122" spans="1:4" s="77" customFormat="1" x14ac:dyDescent="0.2">
      <c r="A122" s="99"/>
      <c r="B122" s="100"/>
      <c r="C122" s="101"/>
      <c r="D122" s="102"/>
    </row>
    <row r="123" spans="1:4" s="77" customFormat="1" x14ac:dyDescent="0.2">
      <c r="A123" s="99"/>
      <c r="B123" s="100"/>
      <c r="C123" s="101"/>
      <c r="D123" s="102"/>
    </row>
    <row r="124" spans="1:4" s="77" customFormat="1" x14ac:dyDescent="0.2">
      <c r="A124" s="99"/>
      <c r="B124" s="100"/>
      <c r="C124" s="101"/>
      <c r="D124" s="102"/>
    </row>
    <row r="125" spans="1:4" s="77" customFormat="1" x14ac:dyDescent="0.2">
      <c r="A125" s="99"/>
      <c r="B125" s="100"/>
      <c r="C125" s="101"/>
      <c r="D125" s="102"/>
    </row>
    <row r="126" spans="1:4" s="77" customFormat="1" x14ac:dyDescent="0.2">
      <c r="A126" s="99"/>
      <c r="B126" s="100"/>
      <c r="C126" s="101"/>
      <c r="D126" s="102"/>
    </row>
    <row r="127" spans="1:4" s="77" customFormat="1" x14ac:dyDescent="0.2">
      <c r="A127" s="99"/>
      <c r="B127" s="100"/>
      <c r="C127" s="101"/>
      <c r="D127" s="102"/>
    </row>
    <row r="128" spans="1:4" s="77" customFormat="1" x14ac:dyDescent="0.2">
      <c r="A128" s="99"/>
      <c r="B128" s="100"/>
      <c r="C128" s="101"/>
      <c r="D128" s="102"/>
    </row>
    <row r="129" spans="1:4" s="77" customFormat="1" x14ac:dyDescent="0.2">
      <c r="A129" s="99"/>
      <c r="B129" s="100"/>
      <c r="C129" s="101"/>
      <c r="D129" s="102"/>
    </row>
    <row r="130" spans="1:4" s="77" customFormat="1" x14ac:dyDescent="0.2">
      <c r="A130" s="99"/>
      <c r="B130" s="100"/>
      <c r="C130" s="101"/>
      <c r="D130" s="102"/>
    </row>
    <row r="131" spans="1:4" s="77" customFormat="1" x14ac:dyDescent="0.2">
      <c r="A131" s="99"/>
      <c r="B131" s="100"/>
      <c r="C131" s="101"/>
      <c r="D131" s="102"/>
    </row>
    <row r="132" spans="1:4" s="77" customFormat="1" x14ac:dyDescent="0.2">
      <c r="A132" s="99"/>
      <c r="B132" s="100"/>
      <c r="C132" s="101"/>
      <c r="D132" s="102"/>
    </row>
    <row r="133" spans="1:4" s="77" customFormat="1" x14ac:dyDescent="0.2">
      <c r="A133" s="99"/>
      <c r="B133" s="100"/>
      <c r="C133" s="101"/>
      <c r="D133" s="102"/>
    </row>
    <row r="134" spans="1:4" s="77" customFormat="1" x14ac:dyDescent="0.2">
      <c r="A134" s="99"/>
      <c r="B134" s="100"/>
      <c r="C134" s="101"/>
      <c r="D134" s="102"/>
    </row>
    <row r="135" spans="1:4" s="77" customFormat="1" x14ac:dyDescent="0.2">
      <c r="A135" s="99"/>
      <c r="B135" s="100"/>
      <c r="C135" s="101"/>
      <c r="D135" s="102"/>
    </row>
    <row r="136" spans="1:4" s="77" customFormat="1" x14ac:dyDescent="0.2">
      <c r="A136" s="99"/>
      <c r="B136" s="100"/>
      <c r="C136" s="101"/>
      <c r="D136" s="102"/>
    </row>
    <row r="137" spans="1:4" s="77" customFormat="1" x14ac:dyDescent="0.2">
      <c r="A137" s="99"/>
      <c r="B137" s="100"/>
      <c r="C137" s="101"/>
      <c r="D137" s="102"/>
    </row>
    <row r="138" spans="1:4" s="77" customFormat="1" x14ac:dyDescent="0.2">
      <c r="A138" s="99"/>
      <c r="B138" s="100"/>
      <c r="C138" s="101"/>
      <c r="D138" s="102"/>
    </row>
    <row r="139" spans="1:4" s="77" customFormat="1" x14ac:dyDescent="0.2">
      <c r="A139" s="99"/>
      <c r="B139" s="100"/>
      <c r="C139" s="101"/>
      <c r="D139" s="102"/>
    </row>
    <row r="140" spans="1:4" s="77" customFormat="1" x14ac:dyDescent="0.2">
      <c r="A140" s="99"/>
      <c r="B140" s="100"/>
      <c r="C140" s="101"/>
      <c r="D140" s="102"/>
    </row>
    <row r="141" spans="1:4" s="77" customFormat="1" x14ac:dyDescent="0.2">
      <c r="A141" s="99"/>
      <c r="B141" s="100"/>
      <c r="C141" s="101"/>
      <c r="D141" s="102"/>
    </row>
    <row r="142" spans="1:4" s="77" customFormat="1" x14ac:dyDescent="0.2">
      <c r="A142" s="99"/>
      <c r="B142" s="100"/>
      <c r="C142" s="101"/>
      <c r="D142" s="102"/>
    </row>
    <row r="143" spans="1:4" s="77" customFormat="1" x14ac:dyDescent="0.2">
      <c r="A143" s="99"/>
      <c r="B143" s="100"/>
      <c r="C143" s="101"/>
      <c r="D143" s="102"/>
    </row>
    <row r="144" spans="1:4" s="77" customFormat="1" x14ac:dyDescent="0.2">
      <c r="A144" s="99"/>
      <c r="B144" s="100"/>
      <c r="C144" s="101"/>
      <c r="D144" s="102"/>
    </row>
    <row r="145" spans="1:4" s="77" customFormat="1" x14ac:dyDescent="0.2">
      <c r="A145" s="99"/>
      <c r="B145" s="100"/>
      <c r="C145" s="101"/>
      <c r="D145" s="102"/>
    </row>
    <row r="146" spans="1:4" s="77" customFormat="1" x14ac:dyDescent="0.2">
      <c r="A146" s="99"/>
      <c r="B146" s="100"/>
      <c r="C146" s="101"/>
      <c r="D146" s="102"/>
    </row>
    <row r="147" spans="1:4" s="77" customFormat="1" x14ac:dyDescent="0.2">
      <c r="A147" s="99"/>
      <c r="B147" s="100"/>
      <c r="C147" s="101"/>
      <c r="D147" s="102"/>
    </row>
    <row r="148" spans="1:4" s="77" customFormat="1" x14ac:dyDescent="0.2">
      <c r="A148" s="99"/>
      <c r="B148" s="100"/>
      <c r="C148" s="101"/>
      <c r="D148" s="102"/>
    </row>
    <row r="149" spans="1:4" s="77" customFormat="1" x14ac:dyDescent="0.2">
      <c r="A149" s="99"/>
      <c r="B149" s="100"/>
      <c r="C149" s="101"/>
      <c r="D149" s="102"/>
    </row>
    <row r="150" spans="1:4" s="77" customFormat="1" x14ac:dyDescent="0.2">
      <c r="A150" s="99"/>
      <c r="B150" s="100"/>
      <c r="C150" s="101"/>
      <c r="D150" s="102"/>
    </row>
    <row r="151" spans="1:4" s="77" customFormat="1" x14ac:dyDescent="0.2">
      <c r="A151" s="99"/>
      <c r="B151" s="100"/>
      <c r="C151" s="101"/>
      <c r="D151" s="102"/>
    </row>
    <row r="152" spans="1:4" s="77" customFormat="1" x14ac:dyDescent="0.2">
      <c r="A152" s="99"/>
      <c r="B152" s="100"/>
      <c r="C152" s="101"/>
      <c r="D152" s="102"/>
    </row>
    <row r="153" spans="1:4" s="77" customFormat="1" x14ac:dyDescent="0.2">
      <c r="A153" s="99"/>
      <c r="B153" s="100"/>
      <c r="C153" s="101"/>
      <c r="D153" s="102"/>
    </row>
    <row r="154" spans="1:4" s="77" customFormat="1" x14ac:dyDescent="0.2">
      <c r="A154" s="99"/>
      <c r="B154" s="100"/>
      <c r="C154" s="101"/>
      <c r="D154" s="102"/>
    </row>
    <row r="155" spans="1:4" s="77" customFormat="1" x14ac:dyDescent="0.2">
      <c r="A155" s="99"/>
      <c r="B155" s="100"/>
      <c r="C155" s="101"/>
      <c r="D155" s="102"/>
    </row>
    <row r="156" spans="1:4" s="77" customFormat="1" x14ac:dyDescent="0.2">
      <c r="A156" s="99"/>
      <c r="B156" s="100"/>
      <c r="C156" s="101"/>
      <c r="D156" s="102"/>
    </row>
    <row r="157" spans="1:4" s="77" customFormat="1" x14ac:dyDescent="0.2">
      <c r="A157" s="99"/>
      <c r="B157" s="100"/>
      <c r="C157" s="101"/>
      <c r="D157" s="102"/>
    </row>
    <row r="158" spans="1:4" s="77" customFormat="1" x14ac:dyDescent="0.2">
      <c r="A158" s="99"/>
      <c r="B158" s="100"/>
      <c r="C158" s="101"/>
      <c r="D158" s="102"/>
    </row>
    <row r="159" spans="1:4" s="77" customFormat="1" x14ac:dyDescent="0.2">
      <c r="A159" s="99"/>
      <c r="B159" s="100"/>
      <c r="C159" s="101"/>
      <c r="D159" s="102"/>
    </row>
    <row r="160" spans="1:4" s="77" customFormat="1" x14ac:dyDescent="0.2">
      <c r="A160" s="99"/>
      <c r="B160" s="100"/>
      <c r="C160" s="101"/>
      <c r="D160" s="102"/>
    </row>
    <row r="161" spans="1:4" s="77" customFormat="1" x14ac:dyDescent="0.2">
      <c r="A161" s="99"/>
      <c r="B161" s="100"/>
      <c r="C161" s="101"/>
      <c r="D161" s="102"/>
    </row>
    <row r="162" spans="1:4" s="77" customFormat="1" x14ac:dyDescent="0.2">
      <c r="A162" s="99"/>
      <c r="B162" s="100"/>
      <c r="C162" s="101"/>
      <c r="D162" s="102"/>
    </row>
    <row r="163" spans="1:4" s="77" customFormat="1" x14ac:dyDescent="0.2">
      <c r="A163" s="99"/>
      <c r="B163" s="100"/>
      <c r="C163" s="101"/>
      <c r="D163" s="102"/>
    </row>
    <row r="164" spans="1:4" s="77" customFormat="1" x14ac:dyDescent="0.2">
      <c r="A164" s="99"/>
      <c r="B164" s="100"/>
      <c r="C164" s="101"/>
      <c r="D164" s="102"/>
    </row>
    <row r="165" spans="1:4" s="77" customFormat="1" x14ac:dyDescent="0.2">
      <c r="A165" s="99"/>
      <c r="B165" s="100"/>
      <c r="C165" s="101"/>
      <c r="D165" s="102"/>
    </row>
    <row r="166" spans="1:4" s="77" customFormat="1" x14ac:dyDescent="0.2">
      <c r="A166" s="99"/>
      <c r="B166" s="100"/>
      <c r="C166" s="101"/>
      <c r="D166" s="102"/>
    </row>
    <row r="167" spans="1:4" s="77" customFormat="1" x14ac:dyDescent="0.2">
      <c r="A167" s="99"/>
      <c r="B167" s="100"/>
      <c r="C167" s="101"/>
      <c r="D167" s="102"/>
    </row>
    <row r="168" spans="1:4" s="77" customFormat="1" x14ac:dyDescent="0.2">
      <c r="A168" s="99"/>
      <c r="B168" s="100"/>
      <c r="C168" s="101"/>
      <c r="D168" s="102"/>
    </row>
    <row r="169" spans="1:4" s="77" customFormat="1" x14ac:dyDescent="0.2">
      <c r="A169" s="99"/>
      <c r="B169" s="100"/>
      <c r="C169" s="101"/>
      <c r="D169" s="102"/>
    </row>
    <row r="170" spans="1:4" s="77" customFormat="1" x14ac:dyDescent="0.2">
      <c r="A170" s="99"/>
      <c r="B170" s="100"/>
      <c r="C170" s="101"/>
      <c r="D170" s="102"/>
    </row>
    <row r="171" spans="1:4" s="77" customFormat="1" x14ac:dyDescent="0.2">
      <c r="A171" s="99"/>
      <c r="B171" s="100"/>
      <c r="C171" s="101"/>
      <c r="D171" s="102"/>
    </row>
    <row r="172" spans="1:4" s="77" customFormat="1" x14ac:dyDescent="0.2">
      <c r="A172" s="99"/>
      <c r="B172" s="100"/>
      <c r="C172" s="101"/>
      <c r="D172" s="102"/>
    </row>
    <row r="173" spans="1:4" s="77" customFormat="1" x14ac:dyDescent="0.2">
      <c r="A173" s="99"/>
      <c r="B173" s="100"/>
      <c r="C173" s="101"/>
      <c r="D173" s="102"/>
    </row>
    <row r="174" spans="1:4" s="77" customFormat="1" x14ac:dyDescent="0.2">
      <c r="A174" s="99"/>
      <c r="B174" s="100"/>
      <c r="C174" s="101"/>
      <c r="D174" s="102"/>
    </row>
    <row r="175" spans="1:4" s="77" customFormat="1" x14ac:dyDescent="0.2">
      <c r="A175" s="99"/>
      <c r="B175" s="100"/>
      <c r="C175" s="101"/>
      <c r="D175" s="102"/>
    </row>
    <row r="176" spans="1:4" s="77" customFormat="1" x14ac:dyDescent="0.2">
      <c r="A176" s="99"/>
      <c r="B176" s="100"/>
      <c r="C176" s="101"/>
      <c r="D176" s="102"/>
    </row>
    <row r="177" spans="1:4" s="77" customFormat="1" x14ac:dyDescent="0.2">
      <c r="A177" s="99"/>
      <c r="B177" s="100"/>
      <c r="C177" s="101"/>
      <c r="D177" s="102"/>
    </row>
    <row r="178" spans="1:4" s="77" customFormat="1" x14ac:dyDescent="0.2">
      <c r="A178" s="99"/>
      <c r="B178" s="100"/>
      <c r="C178" s="101"/>
      <c r="D178" s="102"/>
    </row>
    <row r="179" spans="1:4" s="77" customFormat="1" x14ac:dyDescent="0.2">
      <c r="A179" s="99"/>
      <c r="B179" s="100"/>
      <c r="C179" s="101"/>
      <c r="D179" s="102"/>
    </row>
    <row r="180" spans="1:4" s="77" customFormat="1" x14ac:dyDescent="0.2">
      <c r="A180" s="99"/>
      <c r="B180" s="100"/>
      <c r="C180" s="101"/>
      <c r="D180" s="102"/>
    </row>
    <row r="181" spans="1:4" s="77" customFormat="1" x14ac:dyDescent="0.2">
      <c r="A181" s="99"/>
      <c r="B181" s="100"/>
      <c r="C181" s="101"/>
      <c r="D181" s="102"/>
    </row>
    <row r="182" spans="1:4" s="77" customFormat="1" x14ac:dyDescent="0.2">
      <c r="A182" s="99"/>
      <c r="B182" s="100"/>
      <c r="C182" s="101"/>
      <c r="D182" s="102"/>
    </row>
    <row r="183" spans="1:4" s="77" customFormat="1" x14ac:dyDescent="0.2">
      <c r="A183" s="99"/>
      <c r="B183" s="100"/>
      <c r="C183" s="101"/>
      <c r="D183" s="102"/>
    </row>
    <row r="184" spans="1:4" s="77" customFormat="1" x14ac:dyDescent="0.2">
      <c r="A184" s="99"/>
      <c r="B184" s="100"/>
      <c r="C184" s="101"/>
      <c r="D184" s="102"/>
    </row>
  </sheetData>
  <sheetProtection sheet="1" objects="1" scenarios="1" selectLockedCells="1"/>
  <mergeCells count="11">
    <mergeCell ref="A1:H1"/>
    <mergeCell ref="B2:G2"/>
    <mergeCell ref="B3:G3"/>
    <mergeCell ref="A13:E13"/>
    <mergeCell ref="A5:E5"/>
    <mergeCell ref="D8:E8"/>
    <mergeCell ref="D9:E9"/>
    <mergeCell ref="D10:E10"/>
    <mergeCell ref="D11:E11"/>
    <mergeCell ref="B6:C6"/>
    <mergeCell ref="E6:G6"/>
  </mergeCells>
  <phoneticPr fontId="32" type="noConversion"/>
  <conditionalFormatting sqref="B15:D84">
    <cfRule type="containsText" dxfId="24" priority="24" operator="containsText" text="Applicable">
      <formula>NOT(ISERROR(SEARCH("Applicable",B15)))</formula>
    </cfRule>
    <cfRule type="containsText" dxfId="23" priority="25" operator="containsText" text="Ou">
      <formula>NOT(ISERROR(SEARCH("Ou",B15)))</formula>
    </cfRule>
    <cfRule type="containsText" dxfId="22" priority="26" operator="containsText" text="Corrections">
      <formula>NOT(ISERROR(SEARCH("Corrections",B15)))</formula>
    </cfRule>
    <cfRule type="containsText" dxfId="21" priority="27" operator="containsText" text="Compliant">
      <formula>NOT(ISERROR(SEARCH("Compliant",B15)))</formula>
    </cfRule>
  </conditionalFormatting>
  <conditionalFormatting sqref="C8">
    <cfRule type="expression" dxfId="20" priority="11">
      <formula>$C$8&lt;$B$8</formula>
    </cfRule>
    <cfRule type="expression" dxfId="19" priority="12">
      <formula>$C$8&gt;$B$8</formula>
    </cfRule>
  </conditionalFormatting>
  <conditionalFormatting sqref="C9">
    <cfRule type="expression" dxfId="18" priority="13">
      <formula>$C$9&lt;$B$9</formula>
    </cfRule>
    <cfRule type="expression" dxfId="17" priority="14">
      <formula>$C$9&gt;$B$9</formula>
    </cfRule>
    <cfRule type="expression" dxfId="16" priority="15">
      <formula>$C$9=$B$9</formula>
    </cfRule>
  </conditionalFormatting>
  <conditionalFormatting sqref="C10:C12">
    <cfRule type="expression" dxfId="15" priority="9">
      <formula>$C$10&lt;$B$10</formula>
    </cfRule>
    <cfRule type="expression" dxfId="14" priority="10">
      <formula>$C$10&gt;$B$10</formula>
    </cfRule>
  </conditionalFormatting>
  <conditionalFormatting sqref="G8">
    <cfRule type="expression" dxfId="13" priority="7">
      <formula>$G$8&lt;$F$8</formula>
    </cfRule>
    <cfRule type="expression" dxfId="12" priority="8">
      <formula>$G$8&gt;$F$8</formula>
    </cfRule>
  </conditionalFormatting>
  <conditionalFormatting sqref="G9">
    <cfRule type="expression" dxfId="11" priority="5">
      <formula>$G$9&lt;$F$9</formula>
    </cfRule>
    <cfRule type="expression" dxfId="10" priority="6">
      <formula>$G$9&gt;$F$9</formula>
    </cfRule>
  </conditionalFormatting>
  <conditionalFormatting sqref="G10">
    <cfRule type="expression" dxfId="9" priority="3">
      <formula>$G$10&lt;$F$10</formula>
    </cfRule>
    <cfRule type="expression" dxfId="8" priority="4">
      <formula>$G$10&gt;$F$10</formula>
    </cfRule>
  </conditionalFormatting>
  <conditionalFormatting sqref="G11">
    <cfRule type="expression" dxfId="7" priority="1">
      <formula>$G$11&lt;$F$11</formula>
    </cfRule>
    <cfRule type="expression" dxfId="6" priority="2">
      <formula>$G$11&gt;$F$11</formula>
    </cfRule>
  </conditionalFormatting>
  <dataValidations disablePrompts="1" xWindow="61" yWindow="463" count="38">
    <dataValidation allowBlank="1" showInputMessage="1" showErrorMessage="1" promptTitle="1.4" prompt="Has the program allocated and/or expended a minimum of 10% of ADE/AES grant funds and earned income for professional learning activities aligned to the Learning Forward Professional Learning standards and the Arizona Adult Education Teacher Standards?" sqref="A18" xr:uid="{75CE9445-4AAF-42F6-B20B-5EFB4B03AF03}"/>
    <dataValidation allowBlank="1" showInputMessage="1" showErrorMessage="1" promptTitle="1.2" prompt="Does the program use equipment and supplies purchased with state-allocated funds, primarily for services described in the approved grant contract?" sqref="A16" xr:uid="{DF70C30A-4F5B-4924-B469-1FC0DED52C78}"/>
    <dataValidation allowBlank="1" showInputMessage="1" showErrorMessage="1" promptTitle="1.3" prompt="Has the program allocated and/or expended a maximum of 5% of the grant award for administration costs or negotiated for expending an amount to exceed the 5%? " sqref="A17" xr:uid="{0A7A7598-6F91-4293-AB29-5F83EB3CA151}"/>
    <dataValidation allowBlank="1" showInputMessage="1" showErrorMessage="1" promptTitle="1.5" prompt="Does the program meet the requirement of a mimimum 25% local match, either in-kind or in-cash?" sqref="A19" xr:uid="{F11A8C75-FC2A-4914-AE5A-4DEAE217B6D9}"/>
    <dataValidation allowBlank="1" showInputMessage="1" showErrorMessage="1" promptTitle="1.6" prompt="Does the program use 100% of earned income (e.g., from supplemental fees or FTSE) for adult education instructional purposes?" sqref="A20" xr:uid="{A9233E65-5A2C-49A4-BF29-6AA752E7D2F7}"/>
    <dataValidation allowBlank="1" showInputMessage="1" showErrorMessage="1" promptTitle="1.7" prompt="Does the program use AEFLA funds to supplement and not supplant other State or local public funds?" sqref="A21:A26" xr:uid="{51E84933-7643-4EB4-87BB-1E826FE858E6}"/>
    <dataValidation allowBlank="1" showInputMessage="1" showErrorMessage="1" promptTitle="1.9a" prompt="Does the program maintain property records for any equipment that has a current per-unit value of at least $5,000?" sqref="B29" xr:uid="{EF334B58-F013-4AAD-9882-3C9141F2BE2E}"/>
    <dataValidation allowBlank="1" showInputMessage="1" showErrorMessage="1" promptTitle="2.12a" prompt="Does the program provide privacy training, including on FERPA, to all staff and volunteers?" sqref="A29" xr:uid="{11AEFA49-56B7-4BF8-884B-075FDD2E70A5}"/>
    <dataValidation allowBlank="1" showInputMessage="1" showErrorMessage="1" promptTitle="2.20" prompt="Do appropriate program personnel participate in required training and events?" sqref="A54" xr:uid="{B7407096-521C-494C-9B28-E39C8D4DD81E}"/>
    <dataValidation allowBlank="1" showInputMessage="1" showErrorMessage="1" promptTitle="2.21" prompt=" If the program is funded for IET, does the program ensure that all proposed IETs address a single set of learning objectives and lead to industry-recognized credentials?" sqref="A55" xr:uid="{B8841E67-E19F-4097-B690-A0F9C4CA1754}"/>
    <dataValidation allowBlank="1" showInputMessage="1" showErrorMessage="1" promptTitle="2.22" prompt="Does the program have a written description, including scope and sequence, for each IET offered?" sqref="A56" xr:uid="{8B4673BC-2070-4FE2-9215-75779D29F2E6}"/>
    <dataValidation allowBlank="1" showInputMessage="1" showErrorMessage="1" promptTitle="2.23" prompt="Does the program have a written process to track student progress and completion of training certificate or industry-recognized credential?" sqref="A57" xr:uid="{BDA929D4-ADCA-4729-8432-07C787A7D01E}"/>
    <dataValidation allowBlank="1" showInputMessage="1" showErrorMessage="1" promptTitle="2.24" prompt="Does the program have an established schedule for each IET?" sqref="A58" xr:uid="{95DF0279-26F9-413B-94B1-A7A5BE21B92D}"/>
    <dataValidation allowBlank="1" showInputMessage="1" showErrorMessage="1" promptTitle="2.25" prompt="Does the program market/promote IETs being offered?" sqref="A59" xr:uid="{9E646003-75C5-44AA-8611-66108C91D4A0}"/>
    <dataValidation allowBlank="1" showInputMessage="1" showErrorMessage="1" promptTitle="2.26" prompt="Does the program use relevant information (e.g., labor market, student interest) to determine IETs to be offered?" sqref="A60" xr:uid="{399A0C98-962E-4106-81D1-DB3F916E02AD}"/>
    <dataValidation allowBlank="1" showInputMessage="1" showErrorMessage="1" promptTitle="3.1" prompt=" Does the program fully implement the Arizona Adult Education Teacher Standards? " sqref="A63" xr:uid="{0748B73F-9B1E-44C1-96EB-FEE08CD10FA7}"/>
    <dataValidation allowBlank="1" showInputMessage="1" showErrorMessage="1" promptTitle="3.2" prompt="Does the local provider compensate all adult educators for engaging in required professional learning activities intended to improve teacher effectiveness? " sqref="A64" xr:uid="{7B7F3DA5-E7E5-40E7-A00E-8AB600EB72AB}"/>
    <dataValidation allowBlank="1" showInputMessage="1" showErrorMessage="1" promptTitle="3.3a" prompt="Do the program director, administrator(s), and applicable staff participate in ADE/AES-required professional learning events?" sqref="A65" xr:uid="{3C0D1AA3-97E0-40DD-BAB9-180F107CC5ED}"/>
    <dataValidation allowBlank="1" showInputMessage="1" showErrorMessage="1" promptTitle="1.1" prompt="Does the program use state-allocated funds to carry out activities in a manner aligned with state statutes, federal regulations, EDGAR, and grant contract requirements? " sqref="A15" xr:uid="{E2503760-CA37-442B-843C-908E2BA90B84}"/>
    <dataValidation allowBlank="1" showInputMessage="1" showErrorMessage="1" promptTitle="3.3b" prompt="Does the program pay for all registration fees associated with ADE/AES-required professional learning events?" sqref="A66" xr:uid="{3DA3C9A2-FA64-4498-88E0-1935BE3AC826}"/>
    <dataValidation allowBlank="1" showInputMessage="1" showErrorMessage="1" promptTitle="3.4" prompt="Does the program use ADE/AES funds to plan, implement, and evaluate professional learning for adult educators that is aligned to the Standards for Professional Learning ?" sqref="A67" xr:uid="{F33FC3F9-056F-4E8D-B29B-114EE95D4385}"/>
    <dataValidation allowBlank="1" showInputMessage="1" showErrorMessage="1" promptTitle="3.5" prompt="Does the program ensure that all print and digital resources are aligned to the Arizona Adult Education Content Standards?" sqref="A68" xr:uid="{0F37D635-FED3-453E-9E3E-B4588099F0DD}"/>
    <dataValidation allowBlank="1" showInputMessage="1" showErrorMessage="1" promptTitle="3.6" prompt="Does the program provide sufficient paid time for instructors to plan and prepare for instruction aligned to the Arizona Adult Education Content Standards?" sqref="A69" xr:uid="{7E903458-30A4-4EE8-8E3D-A7A1B3F8035B}"/>
    <dataValidation allowBlank="1" showInputMessage="1" showErrorMessage="1" promptTitle="3.7" prompt="Does the local provider use the Arizona Adult Education Teacher Proficiency Assessments to guide hiring and compensation for instructional staff?" sqref="A70" xr:uid="{0ECEFF6D-6313-4C2B-8774-A9B300223505}"/>
    <dataValidation allowBlank="1" showInputMessage="1" showErrorMessage="1" promptTitle="4.1" prompt="Does the program maintain an auditable record of student attendance for the following proxy hours_x000a_             • Clock Time Model_x000a_             • Learner Mastery Model_x000a_             • Teacher Verification Model" sqref="A72" xr:uid="{E5F06283-4B66-4091-A48F-4EE953796226}"/>
    <dataValidation allowBlank="1" showInputMessage="1" showErrorMessage="1" promptTitle="4.2" prompt="If the program was awarded distance learning funding under the current grant, does the program have adequate support services, including partnerships, in place to facilitate student success in a virtual learning setting?" sqref="A73" xr:uid="{35561D0C-BE3A-47CF-8ACB-E621D4880695}"/>
    <dataValidation allowBlank="1" showInputMessage="1" showErrorMessage="1" promptTitle="4.3" prompt=" If the program was awarded distance learning funding under the current grant, does the program have have instructional staff who have the training and experience to assist students in being successful in a virtual learning setting?" sqref="A74" xr:uid="{EF7C469C-2410-4542-861D-5880A7ED452E}"/>
    <dataValidation allowBlank="1" showInputMessage="1" showErrorMessage="1" promptTitle="4.4" prompt="If the program was awarded distance learning funding under the current grant, does the program have have a schedule that provides both synchronous and asynchonous instruction?" sqref="A75" xr:uid="{35BFE09D-21DC-442E-A049-6C090D356811}"/>
    <dataValidation allowBlank="1" showInputMessage="1" showErrorMessage="1" promptTitle="5.1a" prompt="Does the program have a process in place to assist students in identifying the most appropriate pathway to the HSE diploma?" sqref="A77" xr:uid="{AF2E8B08-CBC1-4808-A981-869ABEACECD2}"/>
    <dataValidation allowBlank="1" showInputMessage="1" showErrorMessage="1" promptTitle="5.1b" prompt="If the HSE + Career Readiness Portfolio pathway is being pursued, does the program facilitate the process in accordance with ADE/AES guidelines? " sqref="A78" xr:uid="{65130F66-D752-4638-81A8-A5BCD833AA1F}"/>
    <dataValidation allowBlank="1" showInputMessage="1" showErrorMessage="1" promptTitle="5.2" prompt="Does the program have a staff member appointed to act as Assessment Coordinator...?" sqref="A79" xr:uid="{35790B17-F215-48FB-A080-5BA5A5518CE9}"/>
    <dataValidation allowBlank="1" showInputMessage="1" showErrorMessage="1" promptTitle="5.3" prompt="Does the program ensure that certified test administrators proctor the assessments?" sqref="A80" xr:uid="{A63DFFB9-1404-4A33-98C4-1B8689182649}"/>
    <dataValidation allowBlank="1" showInputMessage="1" showErrorMessage="1" promptTitle="5.5" prompt=" Does the program adhere to the progress test timeframes or mark &quot;Unable to test due to COVID-19&quot; in AAEDMS is this is not possible?" sqref="A81" xr:uid="{4DB69BDD-2C94-4551-A59B-A2BE960F23A8}"/>
    <dataValidation allowBlank="1" showInputMessage="1" showErrorMessage="1" promptTitle="5.6" prompt="If the program implements the use of the Progress Assessment Exception form, does it do so in accordance with the assessment policy?" sqref="A82" xr:uid="{758F388D-5477-4D9E-9908-AD18F9890F8C}"/>
    <dataValidation allowBlank="1" showInputMessage="1" showErrorMessage="1" promptTitle="5.7" prompt="Does the program adhere to copyright laws for published testing materials?" sqref="A83" xr:uid="{679C388A-6BD9-4543-B393-F39CB8CC33F1}"/>
    <dataValidation allowBlank="1" showInputMessage="1" showErrorMessage="1" promptTitle="5.8" prompt="Does the program maintain validity and reliability of assessments by maintaining a standardized delivery process, including accurate scoring of test materials and accurate entry into AAEDMS?" sqref="A84" xr:uid="{B4C13846-B673-4C0E-B707-05BA03C0C94F}"/>
    <dataValidation allowBlank="1" showInputMessage="1" showErrorMessage="1" promptTitle="1.8" prompt=" If charging supplemental fees, does the program follow the Arizona Adult Education Supplemental Fee Guidelines and State law regarding the charging of supplemental fees to adults eligible to participate in the adult education program?" sqref="A28 A25" xr:uid="{E2B59FDC-506B-4D5D-8E3A-51C675077BEF}"/>
    <dataValidation allowBlank="1" showInputMessage="1" showErrorMessage="1" promptTitle="2.12b" prompt="Does the program ensure that access to student information is disabled within 24 hours of staff or volunteers leaving the program?" sqref="A30:A53" xr:uid="{2DD12D51-7D40-480A-8015-58BE37CE9D9E}"/>
  </dataValidations>
  <printOptions horizontalCentered="1" verticalCentered="1"/>
  <pageMargins left="0.25" right="0.25" top="1.5" bottom="0.5" header="0.05" footer="0.05"/>
  <pageSetup orientation="landscape" r:id="rId1"/>
  <headerFooter>
    <oddHeader xml:space="preserve">&amp;L&amp;G&amp;C&amp;"Arial,Bold"&amp;14&amp;K012169
</oddHeader>
    <oddFooter>&amp;R&amp;P of &amp;N</oddFooter>
    <firstHeader>&amp;C&amp;G</first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EFD20-CFF6-4996-B99A-C99FD1039125}">
  <sheetPr>
    <tabColor rgb="FF00B050"/>
  </sheetPr>
  <dimension ref="A1:F12"/>
  <sheetViews>
    <sheetView zoomScaleNormal="100" workbookViewId="0">
      <selection activeCell="C4" sqref="C4"/>
    </sheetView>
  </sheetViews>
  <sheetFormatPr defaultColWidth="9.140625" defaultRowHeight="15" x14ac:dyDescent="0.25"/>
  <cols>
    <col min="1" max="1" width="20" bestFit="1" customWidth="1"/>
    <col min="2" max="2" width="21.85546875" bestFit="1" customWidth="1"/>
    <col min="3" max="3" width="14.7109375" customWidth="1"/>
    <col min="4" max="4" width="13.140625" bestFit="1" customWidth="1"/>
    <col min="5" max="5" width="11.5703125" bestFit="1" customWidth="1"/>
    <col min="6" max="6" width="13.7109375" customWidth="1"/>
    <col min="7" max="7" width="17.5703125" bestFit="1" customWidth="1"/>
    <col min="8" max="8" width="11.85546875" bestFit="1" customWidth="1"/>
  </cols>
  <sheetData>
    <row r="1" spans="1:6" ht="18" x14ac:dyDescent="0.25">
      <c r="A1" s="186" t="s">
        <v>372</v>
      </c>
      <c r="B1" s="187"/>
      <c r="C1" s="187"/>
      <c r="D1" s="64"/>
      <c r="E1" s="64"/>
      <c r="F1" s="67"/>
    </row>
    <row r="2" spans="1:6" ht="45" customHeight="1" x14ac:dyDescent="0.25">
      <c r="A2" s="184" t="s">
        <v>418</v>
      </c>
      <c r="B2" s="185"/>
      <c r="C2" s="185"/>
      <c r="D2" s="65"/>
      <c r="E2" s="65"/>
      <c r="F2" s="65"/>
    </row>
    <row r="3" spans="1:6" ht="33" customHeight="1" x14ac:dyDescent="0.25">
      <c r="A3" s="68" t="s">
        <v>417</v>
      </c>
      <c r="B3" s="68" t="s">
        <v>353</v>
      </c>
      <c r="C3" s="68" t="s">
        <v>354</v>
      </c>
      <c r="D3" s="66"/>
      <c r="E3" s="66"/>
      <c r="F3" s="66"/>
    </row>
    <row r="4" spans="1:6" ht="18" x14ac:dyDescent="0.25">
      <c r="A4" s="69" t="s">
        <v>371</v>
      </c>
      <c r="B4" s="70">
        <v>0.39500000000000002</v>
      </c>
      <c r="C4" s="121"/>
      <c r="D4" s="66"/>
      <c r="E4" s="66"/>
      <c r="F4" s="66"/>
    </row>
    <row r="5" spans="1:6" ht="18" x14ac:dyDescent="0.25">
      <c r="A5" s="69" t="s">
        <v>419</v>
      </c>
      <c r="B5" s="70">
        <v>0.45500000000000002</v>
      </c>
      <c r="C5" s="121"/>
      <c r="D5" s="66"/>
      <c r="E5" s="66"/>
      <c r="F5" s="66"/>
    </row>
    <row r="6" spans="1:6" ht="18" x14ac:dyDescent="0.25">
      <c r="A6" s="69" t="s">
        <v>420</v>
      </c>
      <c r="B6" s="70">
        <v>0.43</v>
      </c>
      <c r="C6" s="121"/>
      <c r="D6" s="66"/>
      <c r="E6" s="66"/>
      <c r="F6" s="66"/>
    </row>
    <row r="7" spans="1:6" ht="41.1" customHeight="1" x14ac:dyDescent="0.25">
      <c r="A7" s="184" t="s">
        <v>421</v>
      </c>
      <c r="B7" s="185"/>
      <c r="C7" s="185"/>
    </row>
    <row r="8" spans="1:6" ht="15.75" x14ac:dyDescent="0.25">
      <c r="A8" s="68" t="s">
        <v>9</v>
      </c>
      <c r="B8" s="68" t="s">
        <v>353</v>
      </c>
      <c r="C8" s="68" t="s">
        <v>354</v>
      </c>
    </row>
    <row r="9" spans="1:6" ht="31.5" x14ac:dyDescent="0.25">
      <c r="A9" s="69" t="s">
        <v>422</v>
      </c>
      <c r="B9" s="70">
        <v>0.52</v>
      </c>
      <c r="C9" s="121"/>
    </row>
    <row r="10" spans="1:6" ht="31.5" x14ac:dyDescent="0.25">
      <c r="A10" s="69" t="s">
        <v>423</v>
      </c>
      <c r="B10" s="70">
        <v>0.31</v>
      </c>
      <c r="C10" s="121"/>
    </row>
    <row r="11" spans="1:6" ht="18" x14ac:dyDescent="0.25">
      <c r="A11" s="69" t="s">
        <v>424</v>
      </c>
      <c r="B11" s="70">
        <v>0.3</v>
      </c>
      <c r="C11" s="121"/>
    </row>
    <row r="12" spans="1:6" ht="18" x14ac:dyDescent="0.25">
      <c r="A12" s="69" t="s">
        <v>425</v>
      </c>
      <c r="B12" s="71">
        <v>6650</v>
      </c>
      <c r="C12" s="154"/>
    </row>
  </sheetData>
  <sheetProtection sheet="1" objects="1" scenarios="1" selectLockedCells="1"/>
  <mergeCells count="3">
    <mergeCell ref="A2:C2"/>
    <mergeCell ref="A1:C1"/>
    <mergeCell ref="A7:C7"/>
  </mergeCells>
  <phoneticPr fontId="32" type="noConversion"/>
  <printOptions horizontalCentered="1"/>
  <pageMargins left="0.25" right="0.25" top="1" bottom="1" header="0.05" footer="0.05"/>
  <pageSetup orientation="landscape" r:id="rId1"/>
  <headerFooter>
    <oddHeader>&amp;C&amp;"Arial,Regular"&amp;12&amp;G</oddHeader>
    <oddFooter>&amp;L&amp;G&amp;R&amp;P of &amp;N</oddFooter>
    <firstHeader>&amp;C&amp;G</first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8841C-46F1-49C2-9374-0F4F05F0B525}">
  <sheetPr>
    <tabColor rgb="FFBF0D3E"/>
  </sheetPr>
  <dimension ref="A1:H22"/>
  <sheetViews>
    <sheetView zoomScaleNormal="100" workbookViewId="0">
      <selection activeCell="B4" sqref="B4"/>
    </sheetView>
  </sheetViews>
  <sheetFormatPr defaultColWidth="9.140625" defaultRowHeight="15" x14ac:dyDescent="0.25"/>
  <cols>
    <col min="1" max="1" width="26.85546875" style="155" customWidth="1"/>
    <col min="2" max="2" width="12.85546875" style="155" customWidth="1"/>
    <col min="3" max="3" width="17.140625" style="155" customWidth="1"/>
    <col min="4" max="4" width="11.7109375" style="155" bestFit="1" customWidth="1"/>
    <col min="5" max="6" width="11.7109375" style="155" customWidth="1"/>
    <col min="7" max="7" width="17.5703125" style="155" bestFit="1" customWidth="1"/>
    <col min="8" max="8" width="1.5703125" style="155" customWidth="1"/>
    <col min="9" max="16384" width="9.140625" style="155"/>
  </cols>
  <sheetData>
    <row r="1" spans="1:8" ht="39" customHeight="1" x14ac:dyDescent="0.25">
      <c r="A1" s="189" t="s">
        <v>370</v>
      </c>
      <c r="B1" s="189"/>
      <c r="C1" s="189"/>
      <c r="D1" s="189"/>
      <c r="E1" s="189"/>
      <c r="F1" s="189"/>
      <c r="G1" s="189"/>
      <c r="H1" s="189"/>
    </row>
    <row r="2" spans="1:8" x14ac:dyDescent="0.25">
      <c r="A2" s="156"/>
      <c r="B2" s="157" t="s">
        <v>55</v>
      </c>
      <c r="C2" s="157" t="s">
        <v>56</v>
      </c>
      <c r="D2" s="157" t="s">
        <v>57</v>
      </c>
      <c r="E2" s="157" t="s">
        <v>58</v>
      </c>
      <c r="F2" s="157" t="s">
        <v>60</v>
      </c>
      <c r="G2" s="157" t="s">
        <v>61</v>
      </c>
      <c r="H2" s="158"/>
    </row>
    <row r="3" spans="1:8" x14ac:dyDescent="0.25">
      <c r="A3" s="159" t="s">
        <v>54</v>
      </c>
      <c r="B3" s="160">
        <v>45153</v>
      </c>
      <c r="C3" s="160">
        <v>45184</v>
      </c>
      <c r="D3" s="160">
        <v>45215</v>
      </c>
      <c r="E3" s="160">
        <v>45245</v>
      </c>
      <c r="F3" s="160">
        <v>45275</v>
      </c>
      <c r="G3" s="160">
        <v>45306</v>
      </c>
      <c r="H3" s="158"/>
    </row>
    <row r="4" spans="1:8" x14ac:dyDescent="0.25">
      <c r="A4" s="159" t="s">
        <v>367</v>
      </c>
      <c r="B4" s="59"/>
      <c r="C4" s="59"/>
      <c r="D4" s="59"/>
      <c r="E4" s="59"/>
      <c r="F4" s="59"/>
      <c r="G4" s="59"/>
      <c r="H4" s="158"/>
    </row>
    <row r="5" spans="1:8" ht="15.75" x14ac:dyDescent="0.25">
      <c r="A5" s="159" t="s">
        <v>230</v>
      </c>
      <c r="B5" s="58"/>
      <c r="C5" s="58"/>
      <c r="D5" s="58"/>
      <c r="E5" s="58"/>
      <c r="F5" s="58"/>
      <c r="G5" s="58"/>
      <c r="H5" s="158"/>
    </row>
    <row r="6" spans="1:8" x14ac:dyDescent="0.25">
      <c r="A6" s="159"/>
      <c r="B6" s="163" t="s">
        <v>62</v>
      </c>
      <c r="C6" s="163" t="s">
        <v>63</v>
      </c>
      <c r="D6" s="163" t="s">
        <v>64</v>
      </c>
      <c r="E6" s="163" t="s">
        <v>65</v>
      </c>
      <c r="F6" s="163" t="s">
        <v>66</v>
      </c>
      <c r="G6" s="163" t="s">
        <v>67</v>
      </c>
      <c r="H6" s="158"/>
    </row>
    <row r="7" spans="1:8" x14ac:dyDescent="0.25">
      <c r="A7" s="159" t="s">
        <v>54</v>
      </c>
      <c r="B7" s="160">
        <v>45337</v>
      </c>
      <c r="C7" s="160">
        <v>45366</v>
      </c>
      <c r="D7" s="160">
        <v>45397</v>
      </c>
      <c r="E7" s="160">
        <v>45427</v>
      </c>
      <c r="F7" s="160">
        <v>45460</v>
      </c>
      <c r="G7" s="160">
        <v>45488</v>
      </c>
      <c r="H7" s="158"/>
    </row>
    <row r="8" spans="1:8" x14ac:dyDescent="0.25">
      <c r="A8" s="159" t="s">
        <v>367</v>
      </c>
      <c r="B8" s="161"/>
      <c r="C8" s="161"/>
      <c r="D8" s="161"/>
      <c r="E8" s="161"/>
      <c r="F8" s="161"/>
      <c r="G8" s="161"/>
      <c r="H8" s="158"/>
    </row>
    <row r="9" spans="1:8" ht="15.75" x14ac:dyDescent="0.25">
      <c r="A9" s="159" t="s">
        <v>230</v>
      </c>
      <c r="B9" s="162"/>
      <c r="C9" s="162"/>
      <c r="D9" s="162"/>
      <c r="E9" s="162"/>
      <c r="F9" s="162"/>
      <c r="G9" s="162"/>
      <c r="H9" s="158"/>
    </row>
    <row r="10" spans="1:8" x14ac:dyDescent="0.25">
      <c r="A10" s="158"/>
      <c r="B10" s="158"/>
      <c r="C10" s="158"/>
      <c r="D10" s="158"/>
      <c r="E10" s="158"/>
      <c r="F10" s="158"/>
      <c r="G10" s="158"/>
      <c r="H10" s="158"/>
    </row>
    <row r="11" spans="1:8" ht="22.5" customHeight="1" x14ac:dyDescent="0.25">
      <c r="A11" s="188" t="s">
        <v>362</v>
      </c>
      <c r="B11" s="189"/>
      <c r="C11" s="189"/>
      <c r="D11" s="189"/>
      <c r="E11" s="189"/>
      <c r="F11" s="164"/>
      <c r="G11" s="164"/>
      <c r="H11" s="165"/>
    </row>
    <row r="12" spans="1:8" ht="53.25" customHeight="1" x14ac:dyDescent="0.25">
      <c r="A12" s="166" t="s">
        <v>438</v>
      </c>
      <c r="B12" s="166" t="s">
        <v>357</v>
      </c>
      <c r="C12" s="166" t="s">
        <v>358</v>
      </c>
      <c r="D12" s="167" t="s">
        <v>356</v>
      </c>
      <c r="E12" s="166" t="s">
        <v>436</v>
      </c>
    </row>
    <row r="13" spans="1:8" s="171" customFormat="1" ht="60" x14ac:dyDescent="0.25">
      <c r="A13" s="168" t="s">
        <v>439</v>
      </c>
      <c r="B13" s="169">
        <v>45077</v>
      </c>
      <c r="C13" s="170" t="s">
        <v>228</v>
      </c>
      <c r="D13" s="61"/>
      <c r="E13" s="170" t="s">
        <v>433</v>
      </c>
    </row>
    <row r="14" spans="1:8" ht="26.25" customHeight="1" x14ac:dyDescent="0.25">
      <c r="A14" s="172" t="s">
        <v>440</v>
      </c>
      <c r="B14" s="173">
        <v>45184</v>
      </c>
      <c r="C14" s="174" t="s">
        <v>228</v>
      </c>
      <c r="D14" s="62"/>
      <c r="E14" s="174" t="s">
        <v>434</v>
      </c>
    </row>
    <row r="15" spans="1:8" ht="42.75" customHeight="1" x14ac:dyDescent="0.25">
      <c r="A15" s="168" t="s">
        <v>441</v>
      </c>
      <c r="B15" s="175">
        <v>45199</v>
      </c>
      <c r="C15" s="176" t="s">
        <v>368</v>
      </c>
      <c r="D15" s="63"/>
      <c r="E15" s="176" t="s">
        <v>435</v>
      </c>
    </row>
    <row r="16" spans="1:8" ht="15.75" x14ac:dyDescent="0.25">
      <c r="A16" s="172" t="s">
        <v>442</v>
      </c>
      <c r="B16" s="173">
        <v>45199</v>
      </c>
      <c r="C16" s="174" t="s">
        <v>229</v>
      </c>
      <c r="D16" s="62"/>
      <c r="E16" s="174" t="s">
        <v>433</v>
      </c>
    </row>
    <row r="17" spans="1:5" ht="30" x14ac:dyDescent="0.25">
      <c r="A17" s="168" t="s">
        <v>59</v>
      </c>
      <c r="B17" s="175">
        <v>45275</v>
      </c>
      <c r="C17" s="176" t="s">
        <v>229</v>
      </c>
      <c r="D17" s="63"/>
      <c r="E17" s="176" t="s">
        <v>433</v>
      </c>
    </row>
    <row r="18" spans="1:5" ht="30" x14ac:dyDescent="0.25">
      <c r="A18" s="172" t="s">
        <v>59</v>
      </c>
      <c r="B18" s="173">
        <v>45458</v>
      </c>
      <c r="C18" s="174" t="s">
        <v>229</v>
      </c>
      <c r="D18" s="62"/>
      <c r="E18" s="174" t="s">
        <v>433</v>
      </c>
    </row>
    <row r="19" spans="1:5" ht="28.5" customHeight="1" x14ac:dyDescent="0.25">
      <c r="A19" s="168" t="s">
        <v>443</v>
      </c>
      <c r="B19" s="175">
        <v>45504</v>
      </c>
      <c r="C19" s="176" t="s">
        <v>229</v>
      </c>
      <c r="D19" s="63"/>
      <c r="E19" s="176" t="s">
        <v>433</v>
      </c>
    </row>
    <row r="20" spans="1:5" ht="30" x14ac:dyDescent="0.25">
      <c r="A20" s="172" t="s">
        <v>444</v>
      </c>
      <c r="B20" s="173">
        <v>45504</v>
      </c>
      <c r="C20" s="174" t="s">
        <v>368</v>
      </c>
      <c r="D20" s="62"/>
      <c r="E20" s="174" t="s">
        <v>435</v>
      </c>
    </row>
    <row r="21" spans="1:5" ht="30" x14ac:dyDescent="0.25">
      <c r="A21" s="168" t="s">
        <v>445</v>
      </c>
      <c r="B21" s="175">
        <v>45504</v>
      </c>
      <c r="C21" s="176" t="s">
        <v>228</v>
      </c>
      <c r="D21" s="61"/>
      <c r="E21" s="176" t="s">
        <v>433</v>
      </c>
    </row>
    <row r="22" spans="1:5" ht="45" x14ac:dyDescent="0.25">
      <c r="A22" s="172" t="s">
        <v>446</v>
      </c>
      <c r="B22" s="173">
        <v>45565</v>
      </c>
      <c r="C22" s="174" t="s">
        <v>228</v>
      </c>
      <c r="D22" s="62"/>
      <c r="E22" s="174" t="s">
        <v>434</v>
      </c>
    </row>
  </sheetData>
  <sheetProtection sheet="1" objects="1" scenarios="1" formatRows="0" selectLockedCells="1"/>
  <mergeCells count="2">
    <mergeCell ref="A11:E11"/>
    <mergeCell ref="A1:H1"/>
  </mergeCells>
  <conditionalFormatting sqref="B5:G5">
    <cfRule type="containsText" dxfId="5" priority="4" operator="containsText" text="Extension">
      <formula>NOT(ISERROR(SEARCH("Extension",B5)))</formula>
    </cfRule>
    <cfRule type="containsText" dxfId="4" priority="7" operator="containsText" text="Late">
      <formula>NOT(ISERROR(SEARCH("Late",B5)))</formula>
    </cfRule>
    <cfRule type="containsText" dxfId="3" priority="8" operator="containsText" text="On Time">
      <formula>NOT(ISERROR(SEARCH("On Time",B5)))</formula>
    </cfRule>
  </conditionalFormatting>
  <conditionalFormatting sqref="B9:G9">
    <cfRule type="containsText" dxfId="2" priority="1" operator="containsText" text="Extension">
      <formula>NOT(ISERROR(SEARCH("Extension",B9)))</formula>
    </cfRule>
    <cfRule type="containsText" dxfId="1" priority="2" operator="containsText" text="Late">
      <formula>NOT(ISERROR(SEARCH("Late",B9)))</formula>
    </cfRule>
    <cfRule type="containsText" dxfId="0" priority="3" operator="containsText" text="On Time">
      <formula>NOT(ISERROR(SEARCH("On Time",B9)))</formula>
    </cfRule>
  </conditionalFormatting>
  <dataValidations disablePrompts="1" count="1">
    <dataValidation type="list" allowBlank="1" showInputMessage="1" showErrorMessage="1" sqref="B5:G5 B9:G9" xr:uid="{40FE78A3-846D-492E-B100-C54B9A422C7E}">
      <formula1>"On Time, Late, Extension"</formula1>
    </dataValidation>
  </dataValidations>
  <printOptions horizontalCentered="1"/>
  <pageMargins left="0.25" right="0.25" top="1" bottom="1" header="0.05" footer="0.05"/>
  <pageSetup orientation="landscape" r:id="rId1"/>
  <headerFooter>
    <oddHeader>&amp;C&amp;"Arial,Regular"&amp;12&amp;G</oddHeader>
    <oddFooter>&amp;L&amp;G&amp;R&amp;P of &amp;N</oddFooter>
    <firstHeader>&amp;C&amp;G</first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51C41-2527-4186-ABBA-6DB5AC28BB73}">
  <sheetPr>
    <tabColor theme="9" tint="0.39997558519241921"/>
  </sheetPr>
  <dimension ref="A1:DM157"/>
  <sheetViews>
    <sheetView zoomScaleNormal="100" workbookViewId="0">
      <selection activeCell="F62" sqref="F62"/>
    </sheetView>
  </sheetViews>
  <sheetFormatPr defaultColWidth="9.140625" defaultRowHeight="15" x14ac:dyDescent="0.25"/>
  <cols>
    <col min="1" max="3" width="19.5703125" style="143" customWidth="1"/>
    <col min="4" max="4" width="19.5703125" style="144" customWidth="1"/>
    <col min="5" max="5" width="19.5703125" style="143" customWidth="1"/>
    <col min="6" max="6" width="41.85546875" style="145" bestFit="1" customWidth="1"/>
    <col min="7" max="7" width="43.5703125" style="122" bestFit="1" customWidth="1"/>
    <col min="8" max="8" width="21.42578125" style="55" bestFit="1" customWidth="1"/>
    <col min="9" max="115" width="9.140625" style="122"/>
    <col min="116" max="116" width="9.140625" style="123"/>
    <col min="117" max="16384" width="9.140625" style="124"/>
  </cols>
  <sheetData>
    <row r="1" spans="1:117" x14ac:dyDescent="0.25">
      <c r="A1" s="199"/>
      <c r="B1" s="199"/>
      <c r="C1" s="199"/>
      <c r="D1" s="199"/>
      <c r="E1" s="199"/>
      <c r="F1" s="199"/>
      <c r="G1" s="199"/>
      <c r="H1" s="199"/>
    </row>
    <row r="2" spans="1:117" s="128" customFormat="1" ht="45" customHeight="1" x14ac:dyDescent="0.3">
      <c r="A2" s="203" t="s">
        <v>373</v>
      </c>
      <c r="B2" s="203"/>
      <c r="C2" s="203"/>
      <c r="D2" s="203"/>
      <c r="E2" s="203"/>
      <c r="F2" s="194" t="s">
        <v>374</v>
      </c>
      <c r="G2" s="194" t="s">
        <v>375</v>
      </c>
      <c r="H2" s="56"/>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c r="AW2" s="125"/>
      <c r="AX2" s="125"/>
      <c r="AY2" s="125"/>
      <c r="AZ2" s="125"/>
      <c r="BA2" s="125"/>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5"/>
      <c r="CW2" s="125"/>
      <c r="CX2" s="125"/>
      <c r="CY2" s="125"/>
      <c r="CZ2" s="125"/>
      <c r="DA2" s="125"/>
      <c r="DB2" s="125"/>
      <c r="DC2" s="125"/>
      <c r="DD2" s="125"/>
      <c r="DE2" s="125"/>
      <c r="DF2" s="125"/>
      <c r="DG2" s="125"/>
      <c r="DH2" s="125"/>
      <c r="DI2" s="125"/>
      <c r="DJ2" s="125"/>
      <c r="DK2" s="125"/>
      <c r="DL2" s="126"/>
      <c r="DM2" s="127"/>
    </row>
    <row r="3" spans="1:117" s="128" customFormat="1" ht="12" customHeight="1" x14ac:dyDescent="0.3">
      <c r="A3" s="193" t="s">
        <v>68</v>
      </c>
      <c r="B3" s="193"/>
      <c r="C3" s="193"/>
      <c r="D3" s="193"/>
      <c r="E3" s="193"/>
      <c r="F3" s="194"/>
      <c r="G3" s="194"/>
      <c r="H3" s="56"/>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CX3" s="125"/>
      <c r="CY3" s="125"/>
      <c r="CZ3" s="125"/>
      <c r="DA3" s="125"/>
      <c r="DB3" s="125"/>
      <c r="DC3" s="125"/>
      <c r="DD3" s="125"/>
      <c r="DE3" s="125"/>
      <c r="DF3" s="125"/>
      <c r="DG3" s="125"/>
      <c r="DH3" s="125"/>
      <c r="DI3" s="125"/>
      <c r="DJ3" s="125"/>
      <c r="DK3" s="125"/>
      <c r="DL3" s="126"/>
      <c r="DM3" s="127"/>
    </row>
    <row r="4" spans="1:117" s="128" customFormat="1" ht="13.5" customHeight="1" x14ac:dyDescent="0.3">
      <c r="A4" s="204" t="s">
        <v>69</v>
      </c>
      <c r="B4" s="204"/>
      <c r="C4" s="204"/>
      <c r="D4" s="204"/>
      <c r="E4" s="204"/>
      <c r="F4" s="194"/>
      <c r="G4" s="194"/>
      <c r="H4" s="56"/>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c r="AW4" s="125"/>
      <c r="AX4" s="125"/>
      <c r="AY4" s="125"/>
      <c r="AZ4" s="125"/>
      <c r="BA4" s="125"/>
      <c r="BB4" s="125"/>
      <c r="BC4" s="125"/>
      <c r="BD4" s="125"/>
      <c r="BE4" s="125"/>
      <c r="BF4" s="125"/>
      <c r="BG4" s="125"/>
      <c r="BH4" s="125"/>
      <c r="BI4" s="125"/>
      <c r="BJ4" s="125"/>
      <c r="BK4" s="125"/>
      <c r="BL4" s="125"/>
      <c r="BM4" s="125"/>
      <c r="BN4" s="125"/>
      <c r="BO4" s="125"/>
      <c r="BP4" s="125"/>
      <c r="BQ4" s="125"/>
      <c r="BR4" s="125"/>
      <c r="BS4" s="125"/>
      <c r="BT4" s="125"/>
      <c r="BU4" s="125"/>
      <c r="BV4" s="125"/>
      <c r="BW4" s="125"/>
      <c r="BX4" s="125"/>
      <c r="BY4" s="125"/>
      <c r="BZ4" s="125"/>
      <c r="CA4" s="125"/>
      <c r="CB4" s="125"/>
      <c r="CC4" s="125"/>
      <c r="CD4" s="125"/>
      <c r="CE4" s="125"/>
      <c r="CF4" s="125"/>
      <c r="CG4" s="125"/>
      <c r="CH4" s="125"/>
      <c r="CI4" s="125"/>
      <c r="CJ4" s="125"/>
      <c r="CK4" s="125"/>
      <c r="CL4" s="125"/>
      <c r="CM4" s="125"/>
      <c r="CN4" s="125"/>
      <c r="CO4" s="125"/>
      <c r="CP4" s="125"/>
      <c r="CQ4" s="125"/>
      <c r="CR4" s="125"/>
      <c r="CS4" s="125"/>
      <c r="CT4" s="125"/>
      <c r="CU4" s="125"/>
      <c r="CV4" s="125"/>
      <c r="CW4" s="125"/>
      <c r="CX4" s="125"/>
      <c r="CY4" s="125"/>
      <c r="CZ4" s="125"/>
      <c r="DA4" s="125"/>
      <c r="DB4" s="125"/>
      <c r="DC4" s="125"/>
      <c r="DD4" s="125"/>
      <c r="DE4" s="125"/>
      <c r="DF4" s="125"/>
      <c r="DG4" s="125"/>
      <c r="DH4" s="125"/>
      <c r="DI4" s="125"/>
      <c r="DJ4" s="125"/>
      <c r="DK4" s="125"/>
      <c r="DL4" s="126"/>
      <c r="DM4" s="127"/>
    </row>
    <row r="5" spans="1:117" s="128" customFormat="1" ht="15" customHeight="1" x14ac:dyDescent="0.3">
      <c r="A5" s="204" t="s">
        <v>70</v>
      </c>
      <c r="B5" s="204"/>
      <c r="C5" s="204"/>
      <c r="D5" s="204"/>
      <c r="E5" s="204"/>
      <c r="F5" s="194"/>
      <c r="G5" s="194"/>
      <c r="H5" s="56"/>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c r="AN5" s="125"/>
      <c r="AO5" s="125"/>
      <c r="AP5" s="125"/>
      <c r="AQ5" s="125"/>
      <c r="AR5" s="125"/>
      <c r="AS5" s="125"/>
      <c r="AT5" s="125"/>
      <c r="AU5" s="125"/>
      <c r="AV5" s="125"/>
      <c r="AW5" s="125"/>
      <c r="AX5" s="125"/>
      <c r="AY5" s="125"/>
      <c r="AZ5" s="125"/>
      <c r="BA5" s="125"/>
      <c r="BB5" s="125"/>
      <c r="BC5" s="125"/>
      <c r="BD5" s="125"/>
      <c r="BE5" s="125"/>
      <c r="BF5" s="125"/>
      <c r="BG5" s="125"/>
      <c r="BH5" s="125"/>
      <c r="BI5" s="125"/>
      <c r="BJ5" s="125"/>
      <c r="BK5" s="125"/>
      <c r="BL5" s="125"/>
      <c r="BM5" s="125"/>
      <c r="BN5" s="125"/>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5"/>
      <c r="DB5" s="125"/>
      <c r="DC5" s="125"/>
      <c r="DD5" s="125"/>
      <c r="DE5" s="125"/>
      <c r="DF5" s="125"/>
      <c r="DG5" s="125"/>
      <c r="DH5" s="125"/>
      <c r="DI5" s="125"/>
      <c r="DJ5" s="125"/>
      <c r="DK5" s="125"/>
      <c r="DL5" s="126"/>
      <c r="DM5" s="127"/>
    </row>
    <row r="6" spans="1:117" s="134" customFormat="1" ht="31.5" x14ac:dyDescent="0.25">
      <c r="A6" s="129" t="s">
        <v>1</v>
      </c>
      <c r="B6" s="129" t="s">
        <v>71</v>
      </c>
      <c r="C6" s="129" t="s">
        <v>72</v>
      </c>
      <c r="D6" s="129" t="s">
        <v>73</v>
      </c>
      <c r="E6" s="130" t="s">
        <v>431</v>
      </c>
      <c r="F6" s="129" t="s">
        <v>74</v>
      </c>
      <c r="G6" s="129" t="s">
        <v>75</v>
      </c>
      <c r="H6" s="129" t="s">
        <v>432</v>
      </c>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31"/>
      <c r="BR6" s="131"/>
      <c r="BS6" s="131"/>
      <c r="BT6" s="131"/>
      <c r="BU6" s="131"/>
      <c r="BV6" s="131"/>
      <c r="BW6" s="131"/>
      <c r="BX6" s="131"/>
      <c r="BY6" s="131"/>
      <c r="BZ6" s="131"/>
      <c r="CA6" s="131"/>
      <c r="CB6" s="131"/>
      <c r="CC6" s="131"/>
      <c r="CD6" s="131"/>
      <c r="CE6" s="131"/>
      <c r="CF6" s="131"/>
      <c r="CG6" s="131"/>
      <c r="CH6" s="131"/>
      <c r="CI6" s="131"/>
      <c r="CJ6" s="131"/>
      <c r="CK6" s="131"/>
      <c r="CL6" s="131"/>
      <c r="CM6" s="131"/>
      <c r="CN6" s="131"/>
      <c r="CO6" s="131"/>
      <c r="CP6" s="131"/>
      <c r="CQ6" s="131"/>
      <c r="CR6" s="131"/>
      <c r="CS6" s="131"/>
      <c r="CT6" s="131"/>
      <c r="CU6" s="131"/>
      <c r="CV6" s="131"/>
      <c r="CW6" s="131"/>
      <c r="CX6" s="131"/>
      <c r="CY6" s="131"/>
      <c r="CZ6" s="131"/>
      <c r="DA6" s="131"/>
      <c r="DB6" s="131"/>
      <c r="DC6" s="131"/>
      <c r="DD6" s="131"/>
      <c r="DE6" s="131"/>
      <c r="DF6" s="131"/>
      <c r="DG6" s="131"/>
      <c r="DH6" s="131"/>
      <c r="DI6" s="131"/>
      <c r="DJ6" s="131"/>
      <c r="DK6" s="131"/>
      <c r="DL6" s="132"/>
      <c r="DM6" s="133"/>
    </row>
    <row r="7" spans="1:117" x14ac:dyDescent="0.25">
      <c r="A7" s="34"/>
      <c r="B7" s="34"/>
      <c r="C7" s="34"/>
      <c r="D7" s="49"/>
      <c r="E7" s="34"/>
      <c r="F7" s="48"/>
      <c r="G7" s="47"/>
      <c r="H7" s="60"/>
    </row>
    <row r="8" spans="1:117" x14ac:dyDescent="0.25">
      <c r="A8" s="190"/>
      <c r="B8" s="191"/>
      <c r="C8" s="191"/>
      <c r="D8" s="191"/>
      <c r="E8" s="191"/>
      <c r="F8" s="191"/>
      <c r="G8" s="191"/>
      <c r="H8" s="192"/>
    </row>
    <row r="9" spans="1:117" s="128" customFormat="1" ht="45" customHeight="1" x14ac:dyDescent="0.3">
      <c r="A9" s="203" t="s">
        <v>404</v>
      </c>
      <c r="B9" s="203"/>
      <c r="C9" s="203"/>
      <c r="D9" s="203"/>
      <c r="E9" s="203"/>
      <c r="F9" s="205" t="s">
        <v>376</v>
      </c>
      <c r="G9" s="207" t="s">
        <v>377</v>
      </c>
      <c r="H9" s="56"/>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6"/>
      <c r="DM9" s="127"/>
    </row>
    <row r="10" spans="1:117" s="128" customFormat="1" ht="19.5" customHeight="1" x14ac:dyDescent="0.3">
      <c r="A10" s="193" t="s">
        <v>76</v>
      </c>
      <c r="B10" s="193"/>
      <c r="C10" s="193"/>
      <c r="D10" s="193"/>
      <c r="E10" s="193"/>
      <c r="F10" s="206"/>
      <c r="G10" s="208"/>
      <c r="H10" s="56"/>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5"/>
      <c r="CF10" s="125"/>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6"/>
      <c r="DM10" s="127"/>
    </row>
    <row r="11" spans="1:117" s="134" customFormat="1" ht="31.5" x14ac:dyDescent="0.25">
      <c r="A11" s="129" t="s">
        <v>1</v>
      </c>
      <c r="B11" s="129" t="s">
        <v>71</v>
      </c>
      <c r="C11" s="129" t="s">
        <v>72</v>
      </c>
      <c r="D11" s="129" t="s">
        <v>73</v>
      </c>
      <c r="E11" s="130" t="s">
        <v>431</v>
      </c>
      <c r="F11" s="129" t="s">
        <v>74</v>
      </c>
      <c r="G11" s="129" t="s">
        <v>75</v>
      </c>
      <c r="H11" s="129" t="s">
        <v>432</v>
      </c>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1"/>
      <c r="CN11" s="131"/>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2"/>
      <c r="DM11" s="133"/>
    </row>
    <row r="12" spans="1:117" x14ac:dyDescent="0.25">
      <c r="A12" s="34"/>
      <c r="B12" s="34"/>
      <c r="C12" s="34"/>
      <c r="D12" s="49"/>
      <c r="E12" s="34"/>
      <c r="F12" s="48"/>
      <c r="G12" s="47"/>
      <c r="H12" s="60"/>
    </row>
    <row r="13" spans="1:117" x14ac:dyDescent="0.25">
      <c r="A13" s="190"/>
      <c r="B13" s="191"/>
      <c r="C13" s="191"/>
      <c r="D13" s="191"/>
      <c r="E13" s="191"/>
      <c r="F13" s="191"/>
      <c r="G13" s="191"/>
      <c r="H13" s="192"/>
    </row>
    <row r="14" spans="1:117" ht="45" customHeight="1" x14ac:dyDescent="0.3">
      <c r="A14" s="203" t="s">
        <v>77</v>
      </c>
      <c r="B14" s="203"/>
      <c r="C14" s="203"/>
      <c r="D14" s="203"/>
      <c r="E14" s="203"/>
      <c r="F14" s="200" t="s">
        <v>378</v>
      </c>
      <c r="G14" s="201" t="s">
        <v>379</v>
      </c>
      <c r="H14" s="56"/>
    </row>
    <row r="15" spans="1:117" ht="24" customHeight="1" x14ac:dyDescent="0.3">
      <c r="A15" s="193" t="s">
        <v>78</v>
      </c>
      <c r="B15" s="193"/>
      <c r="C15" s="193"/>
      <c r="D15" s="193"/>
      <c r="E15" s="193"/>
      <c r="F15" s="200"/>
      <c r="G15" s="202"/>
      <c r="H15" s="56"/>
    </row>
    <row r="16" spans="1:117" s="134" customFormat="1" ht="31.5" x14ac:dyDescent="0.25">
      <c r="A16" s="129" t="s">
        <v>1</v>
      </c>
      <c r="B16" s="129" t="s">
        <v>71</v>
      </c>
      <c r="C16" s="129" t="s">
        <v>72</v>
      </c>
      <c r="D16" s="129" t="s">
        <v>73</v>
      </c>
      <c r="E16" s="130" t="s">
        <v>431</v>
      </c>
      <c r="F16" s="129" t="s">
        <v>74</v>
      </c>
      <c r="G16" s="129" t="s">
        <v>75</v>
      </c>
      <c r="H16" s="129" t="s">
        <v>432</v>
      </c>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31"/>
      <c r="BR16" s="131"/>
      <c r="BS16" s="131"/>
      <c r="BT16" s="131"/>
      <c r="BU16" s="131"/>
      <c r="BV16" s="131"/>
      <c r="BW16" s="131"/>
      <c r="BX16" s="131"/>
      <c r="BY16" s="131"/>
      <c r="BZ16" s="131"/>
      <c r="CA16" s="131"/>
      <c r="CB16" s="131"/>
      <c r="CC16" s="131"/>
      <c r="CD16" s="131"/>
      <c r="CE16" s="131"/>
      <c r="CF16" s="131"/>
      <c r="CG16" s="131"/>
      <c r="CH16" s="131"/>
      <c r="CI16" s="131"/>
      <c r="CJ16" s="131"/>
      <c r="CK16" s="131"/>
      <c r="CL16" s="131"/>
      <c r="CM16" s="131"/>
      <c r="CN16" s="131"/>
      <c r="CO16" s="131"/>
      <c r="CP16" s="131"/>
      <c r="CQ16" s="131"/>
      <c r="CR16" s="131"/>
      <c r="CS16" s="131"/>
      <c r="CT16" s="131"/>
      <c r="CU16" s="131"/>
      <c r="CV16" s="131"/>
      <c r="CW16" s="131"/>
      <c r="CX16" s="131"/>
      <c r="CY16" s="131"/>
      <c r="CZ16" s="131"/>
      <c r="DA16" s="131"/>
      <c r="DB16" s="131"/>
      <c r="DC16" s="131"/>
      <c r="DD16" s="131"/>
      <c r="DE16" s="131"/>
      <c r="DF16" s="131"/>
      <c r="DG16" s="131"/>
      <c r="DH16" s="131"/>
      <c r="DI16" s="131"/>
      <c r="DJ16" s="131"/>
      <c r="DK16" s="131"/>
      <c r="DL16" s="132"/>
      <c r="DM16" s="133"/>
    </row>
    <row r="17" spans="1:117" x14ac:dyDescent="0.25">
      <c r="A17" s="34"/>
      <c r="B17" s="34"/>
      <c r="C17" s="34"/>
      <c r="D17" s="49"/>
      <c r="E17" s="34"/>
      <c r="F17" s="48"/>
      <c r="G17" s="47"/>
      <c r="H17" s="60"/>
    </row>
    <row r="18" spans="1:117" x14ac:dyDescent="0.25">
      <c r="A18" s="190"/>
      <c r="B18" s="191"/>
      <c r="C18" s="191"/>
      <c r="D18" s="191"/>
      <c r="E18" s="191"/>
      <c r="F18" s="191"/>
      <c r="G18" s="191"/>
      <c r="H18" s="192"/>
    </row>
    <row r="19" spans="1:117" ht="45" customHeight="1" x14ac:dyDescent="0.3">
      <c r="A19" s="203" t="s">
        <v>79</v>
      </c>
      <c r="B19" s="203"/>
      <c r="C19" s="203"/>
      <c r="D19" s="203"/>
      <c r="E19" s="203"/>
      <c r="F19" s="200" t="s">
        <v>380</v>
      </c>
      <c r="G19" s="201" t="s">
        <v>381</v>
      </c>
      <c r="H19" s="56"/>
    </row>
    <row r="20" spans="1:117" ht="15" customHeight="1" x14ac:dyDescent="0.3">
      <c r="A20" s="193" t="s">
        <v>80</v>
      </c>
      <c r="B20" s="193"/>
      <c r="C20" s="193"/>
      <c r="D20" s="193"/>
      <c r="E20" s="193"/>
      <c r="F20" s="200"/>
      <c r="G20" s="202"/>
      <c r="H20" s="56"/>
    </row>
    <row r="21" spans="1:117" s="134" customFormat="1" ht="31.5" x14ac:dyDescent="0.25">
      <c r="A21" s="129" t="s">
        <v>1</v>
      </c>
      <c r="B21" s="129" t="s">
        <v>71</v>
      </c>
      <c r="C21" s="129" t="s">
        <v>72</v>
      </c>
      <c r="D21" s="129" t="s">
        <v>73</v>
      </c>
      <c r="E21" s="130" t="s">
        <v>431</v>
      </c>
      <c r="F21" s="129" t="s">
        <v>74</v>
      </c>
      <c r="G21" s="129" t="s">
        <v>75</v>
      </c>
      <c r="H21" s="129" t="s">
        <v>432</v>
      </c>
      <c r="I21" s="131"/>
      <c r="J21" s="131"/>
      <c r="K21" s="131"/>
      <c r="L21" s="131"/>
      <c r="M21" s="131"/>
      <c r="N21" s="131"/>
      <c r="O21" s="131"/>
      <c r="P21" s="131"/>
      <c r="Q21" s="131"/>
      <c r="R21" s="131"/>
      <c r="S21" s="131"/>
      <c r="T21" s="131"/>
      <c r="U21" s="131"/>
      <c r="V21" s="131"/>
      <c r="W21" s="131"/>
      <c r="X21" s="131"/>
      <c r="Y21" s="131"/>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1"/>
      <c r="BP21" s="131"/>
      <c r="BQ21" s="131"/>
      <c r="BR21" s="131"/>
      <c r="BS21" s="131"/>
      <c r="BT21" s="131"/>
      <c r="BU21" s="131"/>
      <c r="BV21" s="131"/>
      <c r="BW21" s="131"/>
      <c r="BX21" s="131"/>
      <c r="BY21" s="131"/>
      <c r="BZ21" s="131"/>
      <c r="CA21" s="131"/>
      <c r="CB21" s="131"/>
      <c r="CC21" s="131"/>
      <c r="CD21" s="131"/>
      <c r="CE21" s="131"/>
      <c r="CF21" s="131"/>
      <c r="CG21" s="131"/>
      <c r="CH21" s="131"/>
      <c r="CI21" s="131"/>
      <c r="CJ21" s="131"/>
      <c r="CK21" s="131"/>
      <c r="CL21" s="131"/>
      <c r="CM21" s="131"/>
      <c r="CN21" s="131"/>
      <c r="CO21" s="131"/>
      <c r="CP21" s="131"/>
      <c r="CQ21" s="131"/>
      <c r="CR21" s="131"/>
      <c r="CS21" s="131"/>
      <c r="CT21" s="131"/>
      <c r="CU21" s="131"/>
      <c r="CV21" s="131"/>
      <c r="CW21" s="131"/>
      <c r="CX21" s="131"/>
      <c r="CY21" s="131"/>
      <c r="CZ21" s="131"/>
      <c r="DA21" s="131"/>
      <c r="DB21" s="131"/>
      <c r="DC21" s="131"/>
      <c r="DD21" s="131"/>
      <c r="DE21" s="131"/>
      <c r="DF21" s="131"/>
      <c r="DG21" s="131"/>
      <c r="DH21" s="131"/>
      <c r="DI21" s="131"/>
      <c r="DJ21" s="131"/>
      <c r="DK21" s="131"/>
      <c r="DL21" s="132"/>
      <c r="DM21" s="133"/>
    </row>
    <row r="22" spans="1:117" x14ac:dyDescent="0.25">
      <c r="A22" s="34"/>
      <c r="B22" s="34"/>
      <c r="C22" s="34"/>
      <c r="D22" s="49"/>
      <c r="E22" s="34"/>
      <c r="F22" s="48"/>
      <c r="G22" s="47"/>
      <c r="H22" s="60"/>
    </row>
    <row r="23" spans="1:117" x14ac:dyDescent="0.25">
      <c r="A23" s="190"/>
      <c r="B23" s="191"/>
      <c r="C23" s="191"/>
      <c r="D23" s="191"/>
      <c r="E23" s="191"/>
      <c r="F23" s="191"/>
      <c r="G23" s="191"/>
      <c r="H23" s="192"/>
    </row>
    <row r="24" spans="1:117" ht="45.6" customHeight="1" x14ac:dyDescent="0.3">
      <c r="A24" s="203" t="s">
        <v>382</v>
      </c>
      <c r="B24" s="203"/>
      <c r="C24" s="203"/>
      <c r="D24" s="203"/>
      <c r="E24" s="203"/>
      <c r="F24" s="200" t="s">
        <v>383</v>
      </c>
      <c r="G24" s="201" t="s">
        <v>384</v>
      </c>
      <c r="H24" s="56"/>
    </row>
    <row r="25" spans="1:117" ht="15" customHeight="1" x14ac:dyDescent="0.3">
      <c r="A25" s="193" t="s">
        <v>81</v>
      </c>
      <c r="B25" s="193"/>
      <c r="C25" s="193"/>
      <c r="D25" s="193"/>
      <c r="E25" s="193"/>
      <c r="F25" s="200"/>
      <c r="G25" s="202"/>
      <c r="H25" s="56"/>
    </row>
    <row r="26" spans="1:117" s="134" customFormat="1" ht="31.5" x14ac:dyDescent="0.25">
      <c r="A26" s="129" t="s">
        <v>1</v>
      </c>
      <c r="B26" s="129" t="s">
        <v>71</v>
      </c>
      <c r="C26" s="129" t="s">
        <v>72</v>
      </c>
      <c r="D26" s="129" t="s">
        <v>73</v>
      </c>
      <c r="E26" s="130" t="s">
        <v>431</v>
      </c>
      <c r="F26" s="129" t="s">
        <v>74</v>
      </c>
      <c r="G26" s="129" t="s">
        <v>75</v>
      </c>
      <c r="H26" s="129" t="s">
        <v>432</v>
      </c>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1"/>
      <c r="AS26" s="131"/>
      <c r="AT26" s="131"/>
      <c r="AU26" s="131"/>
      <c r="AV26" s="131"/>
      <c r="AW26" s="131"/>
      <c r="AX26" s="131"/>
      <c r="AY26" s="131"/>
      <c r="AZ26" s="131"/>
      <c r="BA26" s="131"/>
      <c r="BB26" s="131"/>
      <c r="BC26" s="131"/>
      <c r="BD26" s="131"/>
      <c r="BE26" s="131"/>
      <c r="BF26" s="131"/>
      <c r="BG26" s="131"/>
      <c r="BH26" s="131"/>
      <c r="BI26" s="131"/>
      <c r="BJ26" s="131"/>
      <c r="BK26" s="131"/>
      <c r="BL26" s="131"/>
      <c r="BM26" s="131"/>
      <c r="BN26" s="131"/>
      <c r="BO26" s="131"/>
      <c r="BP26" s="131"/>
      <c r="BQ26" s="131"/>
      <c r="BR26" s="131"/>
      <c r="BS26" s="131"/>
      <c r="BT26" s="131"/>
      <c r="BU26" s="131"/>
      <c r="BV26" s="131"/>
      <c r="BW26" s="131"/>
      <c r="BX26" s="131"/>
      <c r="BY26" s="131"/>
      <c r="BZ26" s="131"/>
      <c r="CA26" s="131"/>
      <c r="CB26" s="131"/>
      <c r="CC26" s="131"/>
      <c r="CD26" s="131"/>
      <c r="CE26" s="131"/>
      <c r="CF26" s="131"/>
      <c r="CG26" s="131"/>
      <c r="CH26" s="131"/>
      <c r="CI26" s="131"/>
      <c r="CJ26" s="131"/>
      <c r="CK26" s="131"/>
      <c r="CL26" s="131"/>
      <c r="CM26" s="131"/>
      <c r="CN26" s="131"/>
      <c r="CO26" s="131"/>
      <c r="CP26" s="131"/>
      <c r="CQ26" s="131"/>
      <c r="CR26" s="131"/>
      <c r="CS26" s="131"/>
      <c r="CT26" s="131"/>
      <c r="CU26" s="131"/>
      <c r="CV26" s="131"/>
      <c r="CW26" s="131"/>
      <c r="CX26" s="131"/>
      <c r="CY26" s="131"/>
      <c r="CZ26" s="131"/>
      <c r="DA26" s="131"/>
      <c r="DB26" s="131"/>
      <c r="DC26" s="131"/>
      <c r="DD26" s="131"/>
      <c r="DE26" s="131"/>
      <c r="DF26" s="131"/>
      <c r="DG26" s="131"/>
      <c r="DH26" s="131"/>
      <c r="DI26" s="131"/>
      <c r="DJ26" s="131"/>
      <c r="DK26" s="131"/>
      <c r="DL26" s="132"/>
      <c r="DM26" s="133"/>
    </row>
    <row r="27" spans="1:117" x14ac:dyDescent="0.25">
      <c r="A27" s="34"/>
      <c r="B27" s="34"/>
      <c r="C27" s="34"/>
      <c r="D27" s="49"/>
      <c r="E27" s="34"/>
      <c r="F27" s="48"/>
      <c r="G27" s="47"/>
      <c r="H27" s="60"/>
    </row>
    <row r="28" spans="1:117" x14ac:dyDescent="0.25">
      <c r="A28" s="190"/>
      <c r="B28" s="191"/>
      <c r="C28" s="191"/>
      <c r="D28" s="191"/>
      <c r="E28" s="191"/>
      <c r="F28" s="191"/>
      <c r="G28" s="191"/>
      <c r="H28" s="192"/>
    </row>
    <row r="29" spans="1:117" ht="45.6" customHeight="1" x14ac:dyDescent="0.3">
      <c r="A29" s="203" t="s">
        <v>82</v>
      </c>
      <c r="B29" s="203"/>
      <c r="C29" s="203"/>
      <c r="D29" s="203"/>
      <c r="E29" s="203"/>
      <c r="F29" s="200" t="s">
        <v>385</v>
      </c>
      <c r="G29" s="201" t="s">
        <v>386</v>
      </c>
      <c r="H29" s="56"/>
    </row>
    <row r="30" spans="1:117" ht="15" customHeight="1" x14ac:dyDescent="0.3">
      <c r="A30" s="193" t="s">
        <v>83</v>
      </c>
      <c r="B30" s="193"/>
      <c r="C30" s="193"/>
      <c r="D30" s="193"/>
      <c r="E30" s="193"/>
      <c r="F30" s="200"/>
      <c r="G30" s="202"/>
      <c r="H30" s="56"/>
    </row>
    <row r="31" spans="1:117" s="134" customFormat="1" ht="31.5" x14ac:dyDescent="0.25">
      <c r="A31" s="129" t="s">
        <v>1</v>
      </c>
      <c r="B31" s="129" t="s">
        <v>71</v>
      </c>
      <c r="C31" s="129" t="s">
        <v>72</v>
      </c>
      <c r="D31" s="129" t="s">
        <v>73</v>
      </c>
      <c r="E31" s="130" t="s">
        <v>431</v>
      </c>
      <c r="F31" s="129" t="s">
        <v>74</v>
      </c>
      <c r="G31" s="129" t="s">
        <v>75</v>
      </c>
      <c r="H31" s="129" t="s">
        <v>432</v>
      </c>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c r="CN31" s="131"/>
      <c r="CO31" s="131"/>
      <c r="CP31" s="131"/>
      <c r="CQ31" s="131"/>
      <c r="CR31" s="131"/>
      <c r="CS31" s="131"/>
      <c r="CT31" s="131"/>
      <c r="CU31" s="131"/>
      <c r="CV31" s="131"/>
      <c r="CW31" s="131"/>
      <c r="CX31" s="131"/>
      <c r="CY31" s="131"/>
      <c r="CZ31" s="131"/>
      <c r="DA31" s="131"/>
      <c r="DB31" s="131"/>
      <c r="DC31" s="131"/>
      <c r="DD31" s="131"/>
      <c r="DE31" s="131"/>
      <c r="DF31" s="131"/>
      <c r="DG31" s="131"/>
      <c r="DH31" s="131"/>
      <c r="DI31" s="131"/>
      <c r="DJ31" s="131"/>
      <c r="DK31" s="131"/>
      <c r="DL31" s="132"/>
      <c r="DM31" s="133"/>
    </row>
    <row r="32" spans="1:117" x14ac:dyDescent="0.25">
      <c r="A32" s="34"/>
      <c r="B32" s="34"/>
      <c r="C32" s="34"/>
      <c r="D32" s="49"/>
      <c r="E32" s="34"/>
      <c r="F32" s="48"/>
      <c r="G32" s="47"/>
      <c r="H32" s="60"/>
    </row>
    <row r="33" spans="1:117" x14ac:dyDescent="0.25">
      <c r="A33" s="190"/>
      <c r="B33" s="191"/>
      <c r="C33" s="191"/>
      <c r="D33" s="191"/>
      <c r="E33" s="191"/>
      <c r="F33" s="191"/>
      <c r="G33" s="191"/>
      <c r="H33" s="192"/>
    </row>
    <row r="34" spans="1:117" ht="45" customHeight="1" x14ac:dyDescent="0.3">
      <c r="A34" s="203" t="s">
        <v>84</v>
      </c>
      <c r="B34" s="203"/>
      <c r="C34" s="203"/>
      <c r="D34" s="203"/>
      <c r="E34" s="203"/>
      <c r="F34" s="200" t="s">
        <v>380</v>
      </c>
      <c r="G34" s="201" t="s">
        <v>387</v>
      </c>
      <c r="H34" s="56"/>
    </row>
    <row r="35" spans="1:117" ht="15" customHeight="1" x14ac:dyDescent="0.3">
      <c r="A35" s="193" t="s">
        <v>85</v>
      </c>
      <c r="B35" s="193"/>
      <c r="C35" s="193"/>
      <c r="D35" s="193"/>
      <c r="E35" s="193"/>
      <c r="F35" s="200"/>
      <c r="G35" s="202"/>
      <c r="H35" s="56"/>
    </row>
    <row r="36" spans="1:117" s="134" customFormat="1" ht="31.5" x14ac:dyDescent="0.25">
      <c r="A36" s="129" t="s">
        <v>1</v>
      </c>
      <c r="B36" s="129" t="s">
        <v>71</v>
      </c>
      <c r="C36" s="129" t="s">
        <v>72</v>
      </c>
      <c r="D36" s="129" t="s">
        <v>73</v>
      </c>
      <c r="E36" s="130" t="s">
        <v>431</v>
      </c>
      <c r="F36" s="129" t="s">
        <v>74</v>
      </c>
      <c r="G36" s="129" t="s">
        <v>75</v>
      </c>
      <c r="H36" s="129" t="s">
        <v>432</v>
      </c>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131"/>
      <c r="CQ36" s="131"/>
      <c r="CR36" s="131"/>
      <c r="CS36" s="131"/>
      <c r="CT36" s="131"/>
      <c r="CU36" s="131"/>
      <c r="CV36" s="131"/>
      <c r="CW36" s="131"/>
      <c r="CX36" s="131"/>
      <c r="CY36" s="131"/>
      <c r="CZ36" s="131"/>
      <c r="DA36" s="131"/>
      <c r="DB36" s="131"/>
      <c r="DC36" s="131"/>
      <c r="DD36" s="131"/>
      <c r="DE36" s="131"/>
      <c r="DF36" s="131"/>
      <c r="DG36" s="131"/>
      <c r="DH36" s="131"/>
      <c r="DI36" s="131"/>
      <c r="DJ36" s="131"/>
      <c r="DK36" s="131"/>
      <c r="DL36" s="132"/>
      <c r="DM36" s="133"/>
    </row>
    <row r="37" spans="1:117" x14ac:dyDescent="0.25">
      <c r="A37" s="34"/>
      <c r="B37" s="34"/>
      <c r="C37" s="34"/>
      <c r="D37" s="49"/>
      <c r="E37" s="34"/>
      <c r="F37" s="48"/>
      <c r="G37" s="47"/>
      <c r="H37" s="60"/>
    </row>
    <row r="38" spans="1:117" x14ac:dyDescent="0.25">
      <c r="A38" s="190"/>
      <c r="B38" s="191"/>
      <c r="C38" s="191"/>
      <c r="D38" s="191"/>
      <c r="E38" s="191"/>
      <c r="F38" s="191"/>
      <c r="G38" s="191"/>
      <c r="H38" s="192"/>
    </row>
    <row r="39" spans="1:117" ht="60" customHeight="1" x14ac:dyDescent="0.3">
      <c r="A39" s="203" t="s">
        <v>86</v>
      </c>
      <c r="B39" s="203"/>
      <c r="C39" s="203"/>
      <c r="D39" s="203"/>
      <c r="E39" s="203"/>
      <c r="F39" s="197" t="s">
        <v>388</v>
      </c>
      <c r="G39" s="195" t="s">
        <v>386</v>
      </c>
      <c r="H39" s="56"/>
    </row>
    <row r="40" spans="1:117" ht="15.75" customHeight="1" x14ac:dyDescent="0.3">
      <c r="A40" s="193" t="s">
        <v>87</v>
      </c>
      <c r="B40" s="193"/>
      <c r="C40" s="193"/>
      <c r="D40" s="193"/>
      <c r="E40" s="193"/>
      <c r="F40" s="198"/>
      <c r="G40" s="196"/>
      <c r="H40" s="56"/>
    </row>
    <row r="41" spans="1:117" s="134" customFormat="1" ht="31.5" x14ac:dyDescent="0.25">
      <c r="A41" s="129" t="s">
        <v>1</v>
      </c>
      <c r="B41" s="129" t="s">
        <v>71</v>
      </c>
      <c r="C41" s="129" t="s">
        <v>72</v>
      </c>
      <c r="D41" s="129" t="s">
        <v>73</v>
      </c>
      <c r="E41" s="130" t="s">
        <v>431</v>
      </c>
      <c r="F41" s="129" t="s">
        <v>74</v>
      </c>
      <c r="G41" s="129" t="s">
        <v>75</v>
      </c>
      <c r="H41" s="129" t="s">
        <v>432</v>
      </c>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c r="CJ41" s="131"/>
      <c r="CK41" s="131"/>
      <c r="CL41" s="131"/>
      <c r="CM41" s="131"/>
      <c r="CN41" s="131"/>
      <c r="CO41" s="131"/>
      <c r="CP41" s="131"/>
      <c r="CQ41" s="131"/>
      <c r="CR41" s="131"/>
      <c r="CS41" s="131"/>
      <c r="CT41" s="131"/>
      <c r="CU41" s="131"/>
      <c r="CV41" s="131"/>
      <c r="CW41" s="131"/>
      <c r="CX41" s="131"/>
      <c r="CY41" s="131"/>
      <c r="CZ41" s="131"/>
      <c r="DA41" s="131"/>
      <c r="DB41" s="131"/>
      <c r="DC41" s="131"/>
      <c r="DD41" s="131"/>
      <c r="DE41" s="131"/>
      <c r="DF41" s="131"/>
      <c r="DG41" s="131"/>
      <c r="DH41" s="131"/>
      <c r="DI41" s="131"/>
      <c r="DJ41" s="131"/>
      <c r="DK41" s="131"/>
      <c r="DL41" s="132"/>
      <c r="DM41" s="133"/>
    </row>
    <row r="42" spans="1:117" x14ac:dyDescent="0.25">
      <c r="A42" s="34"/>
      <c r="B42" s="34"/>
      <c r="C42" s="34"/>
      <c r="D42" s="49"/>
      <c r="E42" s="34"/>
      <c r="F42" s="48"/>
      <c r="G42" s="47"/>
      <c r="H42" s="60"/>
    </row>
    <row r="43" spans="1:117" x14ac:dyDescent="0.25">
      <c r="A43" s="190"/>
      <c r="B43" s="191"/>
      <c r="C43" s="191"/>
      <c r="D43" s="191"/>
      <c r="E43" s="191"/>
      <c r="F43" s="191"/>
      <c r="G43" s="191"/>
      <c r="H43" s="192"/>
    </row>
    <row r="44" spans="1:117" ht="45" customHeight="1" x14ac:dyDescent="0.3">
      <c r="A44" s="203" t="s">
        <v>88</v>
      </c>
      <c r="B44" s="203"/>
      <c r="C44" s="203"/>
      <c r="D44" s="203"/>
      <c r="E44" s="203"/>
      <c r="F44" s="194" t="s">
        <v>380</v>
      </c>
      <c r="G44" s="195" t="s">
        <v>389</v>
      </c>
      <c r="H44" s="56"/>
    </row>
    <row r="45" spans="1:117" ht="15" customHeight="1" x14ac:dyDescent="0.3">
      <c r="A45" s="193" t="s">
        <v>89</v>
      </c>
      <c r="B45" s="193"/>
      <c r="C45" s="193"/>
      <c r="D45" s="193"/>
      <c r="E45" s="193"/>
      <c r="F45" s="194"/>
      <c r="G45" s="196"/>
      <c r="H45" s="56"/>
    </row>
    <row r="46" spans="1:117" s="134" customFormat="1" ht="31.5" x14ac:dyDescent="0.25">
      <c r="A46" s="129" t="s">
        <v>1</v>
      </c>
      <c r="B46" s="129" t="s">
        <v>71</v>
      </c>
      <c r="C46" s="129" t="s">
        <v>72</v>
      </c>
      <c r="D46" s="129" t="s">
        <v>73</v>
      </c>
      <c r="E46" s="130" t="s">
        <v>431</v>
      </c>
      <c r="F46" s="129" t="s">
        <v>74</v>
      </c>
      <c r="G46" s="129" t="s">
        <v>75</v>
      </c>
      <c r="H46" s="129" t="s">
        <v>432</v>
      </c>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1"/>
      <c r="BR46" s="131"/>
      <c r="BS46" s="131"/>
      <c r="BT46" s="131"/>
      <c r="BU46" s="131"/>
      <c r="BV46" s="131"/>
      <c r="BW46" s="131"/>
      <c r="BX46" s="131"/>
      <c r="BY46" s="131"/>
      <c r="BZ46" s="131"/>
      <c r="CA46" s="131"/>
      <c r="CB46" s="131"/>
      <c r="CC46" s="131"/>
      <c r="CD46" s="131"/>
      <c r="CE46" s="131"/>
      <c r="CF46" s="131"/>
      <c r="CG46" s="131"/>
      <c r="CH46" s="131"/>
      <c r="CI46" s="131"/>
      <c r="CJ46" s="131"/>
      <c r="CK46" s="131"/>
      <c r="CL46" s="131"/>
      <c r="CM46" s="131"/>
      <c r="CN46" s="131"/>
      <c r="CO46" s="131"/>
      <c r="CP46" s="131"/>
      <c r="CQ46" s="131"/>
      <c r="CR46" s="131"/>
      <c r="CS46" s="131"/>
      <c r="CT46" s="131"/>
      <c r="CU46" s="131"/>
      <c r="CV46" s="131"/>
      <c r="CW46" s="131"/>
      <c r="CX46" s="131"/>
      <c r="CY46" s="131"/>
      <c r="CZ46" s="131"/>
      <c r="DA46" s="131"/>
      <c r="DB46" s="131"/>
      <c r="DC46" s="131"/>
      <c r="DD46" s="131"/>
      <c r="DE46" s="131"/>
      <c r="DF46" s="131"/>
      <c r="DG46" s="131"/>
      <c r="DH46" s="131"/>
      <c r="DI46" s="131"/>
      <c r="DJ46" s="131"/>
      <c r="DK46" s="131"/>
      <c r="DL46" s="132"/>
      <c r="DM46" s="133"/>
    </row>
    <row r="47" spans="1:117" x14ac:dyDescent="0.25">
      <c r="A47" s="34"/>
      <c r="B47" s="34"/>
      <c r="C47" s="34"/>
      <c r="D47" s="49"/>
      <c r="E47" s="34"/>
      <c r="F47" s="48"/>
      <c r="G47" s="47"/>
      <c r="H47" s="60"/>
    </row>
    <row r="48" spans="1:117" x14ac:dyDescent="0.25">
      <c r="A48" s="190"/>
      <c r="B48" s="191"/>
      <c r="C48" s="191"/>
      <c r="D48" s="191"/>
      <c r="E48" s="191"/>
      <c r="F48" s="191"/>
      <c r="G48" s="191"/>
      <c r="H48" s="192"/>
    </row>
    <row r="49" spans="1:117" ht="45" customHeight="1" x14ac:dyDescent="0.3">
      <c r="A49" s="203" t="s">
        <v>90</v>
      </c>
      <c r="B49" s="203"/>
      <c r="C49" s="203"/>
      <c r="D49" s="203"/>
      <c r="E49" s="203"/>
      <c r="F49" s="197" t="s">
        <v>380</v>
      </c>
      <c r="G49" s="195" t="s">
        <v>390</v>
      </c>
      <c r="H49" s="56"/>
    </row>
    <row r="50" spans="1:117" ht="15.75" customHeight="1" x14ac:dyDescent="0.3">
      <c r="A50" s="193" t="s">
        <v>89</v>
      </c>
      <c r="B50" s="193"/>
      <c r="C50" s="193"/>
      <c r="D50" s="193"/>
      <c r="E50" s="193"/>
      <c r="F50" s="198"/>
      <c r="G50" s="196"/>
      <c r="H50" s="56"/>
    </row>
    <row r="51" spans="1:117" s="134" customFormat="1" ht="31.5" x14ac:dyDescent="0.25">
      <c r="A51" s="129" t="s">
        <v>1</v>
      </c>
      <c r="B51" s="129" t="s">
        <v>71</v>
      </c>
      <c r="C51" s="129" t="s">
        <v>72</v>
      </c>
      <c r="D51" s="129" t="s">
        <v>73</v>
      </c>
      <c r="E51" s="130" t="s">
        <v>431</v>
      </c>
      <c r="F51" s="129" t="s">
        <v>74</v>
      </c>
      <c r="G51" s="129" t="s">
        <v>75</v>
      </c>
      <c r="H51" s="129" t="s">
        <v>432</v>
      </c>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1"/>
      <c r="BR51" s="131"/>
      <c r="BS51" s="131"/>
      <c r="BT51" s="131"/>
      <c r="BU51" s="131"/>
      <c r="BV51" s="131"/>
      <c r="BW51" s="131"/>
      <c r="BX51" s="131"/>
      <c r="BY51" s="131"/>
      <c r="BZ51" s="131"/>
      <c r="CA51" s="131"/>
      <c r="CB51" s="131"/>
      <c r="CC51" s="131"/>
      <c r="CD51" s="131"/>
      <c r="CE51" s="131"/>
      <c r="CF51" s="131"/>
      <c r="CG51" s="131"/>
      <c r="CH51" s="131"/>
      <c r="CI51" s="131"/>
      <c r="CJ51" s="131"/>
      <c r="CK51" s="131"/>
      <c r="CL51" s="131"/>
      <c r="CM51" s="131"/>
      <c r="CN51" s="131"/>
      <c r="CO51" s="131"/>
      <c r="CP51" s="131"/>
      <c r="CQ51" s="131"/>
      <c r="CR51" s="131"/>
      <c r="CS51" s="131"/>
      <c r="CT51" s="131"/>
      <c r="CU51" s="131"/>
      <c r="CV51" s="131"/>
      <c r="CW51" s="131"/>
      <c r="CX51" s="131"/>
      <c r="CY51" s="131"/>
      <c r="CZ51" s="131"/>
      <c r="DA51" s="131"/>
      <c r="DB51" s="131"/>
      <c r="DC51" s="131"/>
      <c r="DD51" s="131"/>
      <c r="DE51" s="131"/>
      <c r="DF51" s="131"/>
      <c r="DG51" s="131"/>
      <c r="DH51" s="131"/>
      <c r="DI51" s="131"/>
      <c r="DJ51" s="131"/>
      <c r="DK51" s="131"/>
      <c r="DL51" s="132"/>
      <c r="DM51" s="133"/>
    </row>
    <row r="52" spans="1:117" x14ac:dyDescent="0.25">
      <c r="A52" s="34"/>
      <c r="B52" s="34"/>
      <c r="C52" s="34"/>
      <c r="D52" s="49"/>
      <c r="E52" s="34"/>
      <c r="F52" s="48"/>
      <c r="G52" s="47"/>
      <c r="H52" s="60"/>
    </row>
    <row r="53" spans="1:117" x14ac:dyDescent="0.25">
      <c r="A53" s="190"/>
      <c r="B53" s="191"/>
      <c r="C53" s="191"/>
      <c r="D53" s="191"/>
      <c r="E53" s="191"/>
      <c r="F53" s="191"/>
      <c r="G53" s="191"/>
      <c r="H53" s="192"/>
    </row>
    <row r="54" spans="1:117" ht="45" customHeight="1" x14ac:dyDescent="0.3">
      <c r="A54" s="203" t="s">
        <v>91</v>
      </c>
      <c r="B54" s="203"/>
      <c r="C54" s="203"/>
      <c r="D54" s="203"/>
      <c r="E54" s="203"/>
      <c r="F54" s="197" t="s">
        <v>380</v>
      </c>
      <c r="G54" s="195" t="s">
        <v>391</v>
      </c>
      <c r="H54" s="56"/>
    </row>
    <row r="55" spans="1:117" ht="15.75" customHeight="1" x14ac:dyDescent="0.3">
      <c r="A55" s="193" t="s">
        <v>89</v>
      </c>
      <c r="B55" s="193"/>
      <c r="C55" s="193"/>
      <c r="D55" s="193"/>
      <c r="E55" s="193"/>
      <c r="F55" s="198"/>
      <c r="G55" s="196"/>
      <c r="H55" s="56"/>
    </row>
    <row r="56" spans="1:117" ht="31.5" x14ac:dyDescent="0.25">
      <c r="A56" s="129" t="s">
        <v>1</v>
      </c>
      <c r="B56" s="129" t="s">
        <v>71</v>
      </c>
      <c r="C56" s="129" t="s">
        <v>72</v>
      </c>
      <c r="D56" s="129" t="s">
        <v>73</v>
      </c>
      <c r="E56" s="130" t="s">
        <v>431</v>
      </c>
      <c r="F56" s="129" t="s">
        <v>74</v>
      </c>
      <c r="G56" s="129" t="s">
        <v>75</v>
      </c>
      <c r="H56" s="129" t="s">
        <v>432</v>
      </c>
    </row>
    <row r="57" spans="1:117" x14ac:dyDescent="0.25">
      <c r="A57" s="34"/>
      <c r="B57" s="34"/>
      <c r="C57" s="34"/>
      <c r="D57" s="49"/>
      <c r="E57" s="34"/>
      <c r="F57" s="48"/>
      <c r="G57" s="47"/>
      <c r="H57" s="60"/>
    </row>
    <row r="58" spans="1:117" x14ac:dyDescent="0.25">
      <c r="A58" s="190"/>
      <c r="B58" s="191"/>
      <c r="C58" s="191"/>
      <c r="D58" s="191"/>
      <c r="E58" s="191"/>
      <c r="F58" s="191"/>
      <c r="G58" s="191"/>
      <c r="H58" s="192"/>
    </row>
    <row r="59" spans="1:117" ht="60" customHeight="1" x14ac:dyDescent="0.3">
      <c r="A59" s="203" t="s">
        <v>92</v>
      </c>
      <c r="B59" s="203"/>
      <c r="C59" s="203"/>
      <c r="D59" s="203"/>
      <c r="E59" s="203"/>
      <c r="F59" s="194" t="s">
        <v>380</v>
      </c>
      <c r="G59" s="195" t="s">
        <v>391</v>
      </c>
      <c r="H59" s="56"/>
    </row>
    <row r="60" spans="1:117" ht="15.75" customHeight="1" x14ac:dyDescent="0.3">
      <c r="A60" s="193" t="s">
        <v>89</v>
      </c>
      <c r="B60" s="193"/>
      <c r="C60" s="193"/>
      <c r="D60" s="193"/>
      <c r="E60" s="193"/>
      <c r="F60" s="194"/>
      <c r="G60" s="196"/>
      <c r="H60" s="56"/>
    </row>
    <row r="61" spans="1:117" ht="31.5" x14ac:dyDescent="0.25">
      <c r="A61" s="129" t="s">
        <v>1</v>
      </c>
      <c r="B61" s="129" t="s">
        <v>71</v>
      </c>
      <c r="C61" s="129" t="s">
        <v>72</v>
      </c>
      <c r="D61" s="129" t="s">
        <v>73</v>
      </c>
      <c r="E61" s="130" t="s">
        <v>431</v>
      </c>
      <c r="F61" s="129" t="s">
        <v>74</v>
      </c>
      <c r="G61" s="129" t="s">
        <v>75</v>
      </c>
      <c r="H61" s="129" t="s">
        <v>432</v>
      </c>
    </row>
    <row r="62" spans="1:117" x14ac:dyDescent="0.25">
      <c r="A62" s="34"/>
      <c r="B62" s="34"/>
      <c r="C62" s="34"/>
      <c r="D62" s="49"/>
      <c r="E62" s="34"/>
      <c r="F62" s="48"/>
      <c r="G62" s="47"/>
      <c r="H62" s="60"/>
    </row>
    <row r="63" spans="1:117" x14ac:dyDescent="0.25">
      <c r="A63" s="190"/>
      <c r="B63" s="191"/>
      <c r="C63" s="191"/>
      <c r="D63" s="191"/>
      <c r="E63" s="191"/>
      <c r="F63" s="191"/>
      <c r="G63" s="191"/>
      <c r="H63" s="192"/>
    </row>
    <row r="64" spans="1:117" ht="45" customHeight="1" x14ac:dyDescent="0.3">
      <c r="A64" s="203" t="s">
        <v>93</v>
      </c>
      <c r="B64" s="203"/>
      <c r="C64" s="203"/>
      <c r="D64" s="203"/>
      <c r="E64" s="203"/>
      <c r="F64" s="194" t="s">
        <v>392</v>
      </c>
      <c r="G64" s="195" t="s">
        <v>391</v>
      </c>
      <c r="H64" s="56"/>
    </row>
    <row r="65" spans="1:8" ht="15.75" customHeight="1" x14ac:dyDescent="0.3">
      <c r="A65" s="193" t="s">
        <v>89</v>
      </c>
      <c r="B65" s="193"/>
      <c r="C65" s="193"/>
      <c r="D65" s="193"/>
      <c r="E65" s="193"/>
      <c r="F65" s="194"/>
      <c r="G65" s="196"/>
      <c r="H65" s="56"/>
    </row>
    <row r="66" spans="1:8" ht="31.5" x14ac:dyDescent="0.25">
      <c r="A66" s="129" t="s">
        <v>1</v>
      </c>
      <c r="B66" s="129" t="s">
        <v>71</v>
      </c>
      <c r="C66" s="129" t="s">
        <v>72</v>
      </c>
      <c r="D66" s="129" t="s">
        <v>73</v>
      </c>
      <c r="E66" s="130" t="s">
        <v>431</v>
      </c>
      <c r="F66" s="129" t="s">
        <v>74</v>
      </c>
      <c r="G66" s="129" t="s">
        <v>75</v>
      </c>
      <c r="H66" s="129" t="s">
        <v>432</v>
      </c>
    </row>
    <row r="67" spans="1:8" x14ac:dyDescent="0.25">
      <c r="A67" s="34"/>
      <c r="B67" s="34"/>
      <c r="C67" s="34"/>
      <c r="D67" s="49"/>
      <c r="E67" s="34"/>
      <c r="F67" s="48"/>
      <c r="G67" s="47"/>
      <c r="H67" s="60"/>
    </row>
    <row r="68" spans="1:8" x14ac:dyDescent="0.25">
      <c r="A68" s="190"/>
      <c r="B68" s="191"/>
      <c r="C68" s="191"/>
      <c r="D68" s="191"/>
      <c r="E68" s="191"/>
      <c r="F68" s="191"/>
      <c r="G68" s="191"/>
      <c r="H68" s="192"/>
    </row>
    <row r="69" spans="1:8" ht="45" customHeight="1" x14ac:dyDescent="0.3">
      <c r="A69" s="203" t="s">
        <v>94</v>
      </c>
      <c r="B69" s="203"/>
      <c r="C69" s="203"/>
      <c r="D69" s="203"/>
      <c r="E69" s="203"/>
      <c r="F69" s="194" t="s">
        <v>380</v>
      </c>
      <c r="G69" s="195" t="s">
        <v>391</v>
      </c>
      <c r="H69" s="56"/>
    </row>
    <row r="70" spans="1:8" ht="15.75" customHeight="1" x14ac:dyDescent="0.3">
      <c r="A70" s="193" t="s">
        <v>89</v>
      </c>
      <c r="B70" s="193"/>
      <c r="C70" s="193"/>
      <c r="D70" s="193"/>
      <c r="E70" s="193"/>
      <c r="F70" s="194"/>
      <c r="G70" s="196"/>
      <c r="H70" s="56"/>
    </row>
    <row r="71" spans="1:8" ht="31.5" x14ac:dyDescent="0.25">
      <c r="A71" s="129" t="s">
        <v>1</v>
      </c>
      <c r="B71" s="129" t="s">
        <v>71</v>
      </c>
      <c r="C71" s="129" t="s">
        <v>72</v>
      </c>
      <c r="D71" s="129" t="s">
        <v>73</v>
      </c>
      <c r="E71" s="130" t="s">
        <v>431</v>
      </c>
      <c r="F71" s="129" t="s">
        <v>74</v>
      </c>
      <c r="G71" s="129" t="s">
        <v>75</v>
      </c>
      <c r="H71" s="129" t="s">
        <v>432</v>
      </c>
    </row>
    <row r="72" spans="1:8" x14ac:dyDescent="0.25">
      <c r="A72" s="34"/>
      <c r="B72" s="34"/>
      <c r="C72" s="34"/>
      <c r="D72" s="49"/>
      <c r="E72" s="34"/>
      <c r="F72" s="48"/>
      <c r="G72" s="47"/>
      <c r="H72" s="60"/>
    </row>
    <row r="73" spans="1:8" x14ac:dyDescent="0.25">
      <c r="A73" s="138"/>
      <c r="B73" s="138"/>
      <c r="C73" s="138"/>
      <c r="D73" s="139"/>
      <c r="E73" s="138"/>
      <c r="F73" s="140"/>
      <c r="G73" s="190"/>
      <c r="H73" s="191"/>
    </row>
    <row r="74" spans="1:8" x14ac:dyDescent="0.25">
      <c r="A74" s="141"/>
      <c r="B74" s="141"/>
      <c r="C74" s="141"/>
      <c r="D74" s="142"/>
      <c r="E74" s="141"/>
      <c r="F74" s="122"/>
    </row>
    <row r="75" spans="1:8" x14ac:dyDescent="0.25">
      <c r="A75" s="141"/>
      <c r="B75" s="141"/>
      <c r="C75" s="141"/>
      <c r="D75" s="142"/>
      <c r="E75" s="141"/>
      <c r="F75" s="122"/>
    </row>
    <row r="76" spans="1:8" x14ac:dyDescent="0.25">
      <c r="A76" s="141"/>
      <c r="B76" s="141"/>
      <c r="C76" s="141"/>
      <c r="D76" s="142"/>
      <c r="E76" s="141"/>
      <c r="F76" s="122"/>
    </row>
    <row r="77" spans="1:8" x14ac:dyDescent="0.25">
      <c r="A77" s="141"/>
      <c r="B77" s="141"/>
      <c r="C77" s="141"/>
      <c r="D77" s="142"/>
      <c r="E77" s="141"/>
      <c r="F77" s="122"/>
    </row>
    <row r="78" spans="1:8" x14ac:dyDescent="0.25">
      <c r="A78" s="141"/>
      <c r="B78" s="141"/>
      <c r="C78" s="141"/>
      <c r="D78" s="142"/>
      <c r="E78" s="141"/>
      <c r="F78" s="122"/>
    </row>
    <row r="79" spans="1:8" x14ac:dyDescent="0.25">
      <c r="A79" s="141"/>
      <c r="B79" s="141"/>
      <c r="C79" s="141"/>
      <c r="D79" s="142"/>
      <c r="E79" s="141"/>
      <c r="F79" s="122"/>
    </row>
    <row r="80" spans="1:8" x14ac:dyDescent="0.25">
      <c r="A80" s="141"/>
      <c r="B80" s="141"/>
      <c r="C80" s="141"/>
      <c r="D80" s="142"/>
      <c r="E80" s="141"/>
      <c r="F80" s="122"/>
    </row>
    <row r="81" spans="1:6" x14ac:dyDescent="0.25">
      <c r="A81" s="141"/>
      <c r="B81" s="141"/>
      <c r="C81" s="141"/>
      <c r="D81" s="142"/>
      <c r="E81" s="141"/>
      <c r="F81" s="122"/>
    </row>
    <row r="82" spans="1:6" x14ac:dyDescent="0.25">
      <c r="A82" s="141"/>
      <c r="B82" s="141"/>
      <c r="C82" s="141"/>
      <c r="D82" s="142"/>
      <c r="E82" s="141"/>
      <c r="F82" s="122"/>
    </row>
    <row r="83" spans="1:6" x14ac:dyDescent="0.25">
      <c r="A83" s="141"/>
      <c r="B83" s="141"/>
      <c r="C83" s="141"/>
      <c r="D83" s="142"/>
      <c r="E83" s="141"/>
      <c r="F83" s="122"/>
    </row>
    <row r="84" spans="1:6" x14ac:dyDescent="0.25">
      <c r="A84" s="141"/>
      <c r="B84" s="141"/>
      <c r="C84" s="141"/>
      <c r="D84" s="142"/>
      <c r="E84" s="141"/>
      <c r="F84" s="122"/>
    </row>
    <row r="85" spans="1:6" x14ac:dyDescent="0.25">
      <c r="A85" s="141"/>
      <c r="B85" s="141"/>
      <c r="C85" s="141"/>
      <c r="D85" s="142"/>
      <c r="E85" s="141"/>
      <c r="F85" s="122"/>
    </row>
    <row r="86" spans="1:6" x14ac:dyDescent="0.25">
      <c r="A86" s="141"/>
      <c r="B86" s="141"/>
      <c r="C86" s="141"/>
      <c r="D86" s="142"/>
      <c r="E86" s="141"/>
      <c r="F86" s="122"/>
    </row>
    <row r="87" spans="1:6" x14ac:dyDescent="0.25">
      <c r="A87" s="141"/>
      <c r="B87" s="141"/>
      <c r="C87" s="141"/>
      <c r="D87" s="142"/>
      <c r="E87" s="141"/>
      <c r="F87" s="122"/>
    </row>
    <row r="88" spans="1:6" x14ac:dyDescent="0.25">
      <c r="A88" s="141"/>
      <c r="B88" s="141"/>
      <c r="C88" s="141"/>
      <c r="D88" s="142"/>
      <c r="E88" s="141"/>
      <c r="F88" s="122"/>
    </row>
    <row r="89" spans="1:6" x14ac:dyDescent="0.25">
      <c r="A89" s="141"/>
      <c r="B89" s="141"/>
      <c r="C89" s="141"/>
      <c r="D89" s="142"/>
      <c r="E89" s="141"/>
      <c r="F89" s="122"/>
    </row>
    <row r="90" spans="1:6" x14ac:dyDescent="0.25">
      <c r="A90" s="141"/>
      <c r="B90" s="141"/>
      <c r="C90" s="141"/>
      <c r="D90" s="142"/>
      <c r="E90" s="141"/>
      <c r="F90" s="122"/>
    </row>
    <row r="91" spans="1:6" x14ac:dyDescent="0.25">
      <c r="A91" s="141"/>
      <c r="B91" s="141"/>
      <c r="C91" s="141"/>
      <c r="D91" s="142"/>
      <c r="E91" s="141"/>
      <c r="F91" s="122"/>
    </row>
    <row r="92" spans="1:6" x14ac:dyDescent="0.25">
      <c r="A92" s="141"/>
      <c r="B92" s="141"/>
      <c r="C92" s="141"/>
      <c r="D92" s="142"/>
      <c r="E92" s="141"/>
      <c r="F92" s="122"/>
    </row>
    <row r="93" spans="1:6" x14ac:dyDescent="0.25">
      <c r="A93" s="141"/>
      <c r="B93" s="141"/>
      <c r="C93" s="141"/>
      <c r="D93" s="142"/>
      <c r="E93" s="141"/>
      <c r="F93" s="122"/>
    </row>
    <row r="94" spans="1:6" x14ac:dyDescent="0.25">
      <c r="A94" s="141"/>
      <c r="B94" s="141"/>
      <c r="C94" s="141"/>
      <c r="D94" s="142"/>
      <c r="E94" s="141"/>
      <c r="F94" s="122"/>
    </row>
    <row r="95" spans="1:6" x14ac:dyDescent="0.25">
      <c r="A95" s="141"/>
      <c r="B95" s="141"/>
      <c r="C95" s="141"/>
      <c r="D95" s="142"/>
      <c r="E95" s="141"/>
      <c r="F95" s="122"/>
    </row>
    <row r="96" spans="1:6" x14ac:dyDescent="0.25">
      <c r="A96" s="141"/>
      <c r="B96" s="141"/>
      <c r="C96" s="141"/>
      <c r="D96" s="142"/>
      <c r="E96" s="141"/>
      <c r="F96" s="122"/>
    </row>
    <row r="97" spans="1:6" x14ac:dyDescent="0.25">
      <c r="A97" s="141"/>
      <c r="B97" s="141"/>
      <c r="C97" s="141"/>
      <c r="D97" s="142"/>
      <c r="E97" s="141"/>
      <c r="F97" s="122"/>
    </row>
    <row r="98" spans="1:6" x14ac:dyDescent="0.25">
      <c r="A98" s="141"/>
      <c r="B98" s="141"/>
      <c r="C98" s="141"/>
      <c r="D98" s="142"/>
      <c r="E98" s="141"/>
      <c r="F98" s="122"/>
    </row>
    <row r="99" spans="1:6" x14ac:dyDescent="0.25">
      <c r="A99" s="141"/>
      <c r="B99" s="141"/>
      <c r="C99" s="141"/>
      <c r="D99" s="142"/>
      <c r="E99" s="141"/>
      <c r="F99" s="122"/>
    </row>
    <row r="100" spans="1:6" x14ac:dyDescent="0.25">
      <c r="A100" s="141"/>
      <c r="B100" s="141"/>
      <c r="C100" s="141"/>
      <c r="D100" s="142"/>
      <c r="E100" s="141"/>
      <c r="F100" s="122"/>
    </row>
    <row r="101" spans="1:6" x14ac:dyDescent="0.25">
      <c r="A101" s="141"/>
      <c r="B101" s="141"/>
      <c r="C101" s="141"/>
      <c r="D101" s="142"/>
      <c r="E101" s="141"/>
      <c r="F101" s="122"/>
    </row>
    <row r="102" spans="1:6" x14ac:dyDescent="0.25">
      <c r="A102" s="141"/>
      <c r="B102" s="141"/>
      <c r="C102" s="141"/>
      <c r="D102" s="142"/>
      <c r="E102" s="141"/>
      <c r="F102" s="122"/>
    </row>
    <row r="103" spans="1:6" x14ac:dyDescent="0.25">
      <c r="A103" s="141"/>
      <c r="B103" s="141"/>
      <c r="C103" s="141"/>
      <c r="D103" s="142"/>
      <c r="E103" s="141"/>
      <c r="F103" s="122"/>
    </row>
    <row r="104" spans="1:6" x14ac:dyDescent="0.25">
      <c r="A104" s="141"/>
      <c r="B104" s="141"/>
      <c r="C104" s="141"/>
      <c r="D104" s="142"/>
      <c r="E104" s="141"/>
      <c r="F104" s="122"/>
    </row>
    <row r="105" spans="1:6" x14ac:dyDescent="0.25">
      <c r="A105" s="141"/>
      <c r="B105" s="141"/>
      <c r="C105" s="141"/>
      <c r="D105" s="142"/>
      <c r="E105" s="141"/>
      <c r="F105" s="122"/>
    </row>
    <row r="106" spans="1:6" x14ac:dyDescent="0.25">
      <c r="A106" s="141"/>
      <c r="B106" s="141"/>
      <c r="C106" s="141"/>
      <c r="D106" s="142"/>
      <c r="E106" s="141"/>
      <c r="F106" s="122"/>
    </row>
    <row r="107" spans="1:6" x14ac:dyDescent="0.25">
      <c r="A107" s="141"/>
      <c r="B107" s="141"/>
      <c r="C107" s="141"/>
      <c r="D107" s="142"/>
      <c r="E107" s="141"/>
      <c r="F107" s="122"/>
    </row>
    <row r="108" spans="1:6" x14ac:dyDescent="0.25">
      <c r="A108" s="141"/>
      <c r="B108" s="141"/>
      <c r="C108" s="141"/>
      <c r="D108" s="142"/>
      <c r="E108" s="141"/>
      <c r="F108" s="122"/>
    </row>
    <row r="109" spans="1:6" x14ac:dyDescent="0.25">
      <c r="A109" s="141"/>
      <c r="B109" s="141"/>
      <c r="C109" s="141"/>
      <c r="D109" s="142"/>
      <c r="E109" s="141"/>
      <c r="F109" s="122"/>
    </row>
    <row r="110" spans="1:6" x14ac:dyDescent="0.25">
      <c r="A110" s="141"/>
      <c r="B110" s="141"/>
      <c r="C110" s="141"/>
      <c r="D110" s="142"/>
      <c r="E110" s="141"/>
      <c r="F110" s="122"/>
    </row>
    <row r="111" spans="1:6" x14ac:dyDescent="0.25">
      <c r="A111" s="141"/>
      <c r="B111" s="141"/>
      <c r="C111" s="141"/>
      <c r="D111" s="142"/>
      <c r="E111" s="141"/>
      <c r="F111" s="122"/>
    </row>
    <row r="112" spans="1:6" x14ac:dyDescent="0.25">
      <c r="A112" s="141"/>
      <c r="B112" s="141"/>
      <c r="C112" s="141"/>
      <c r="D112" s="142"/>
      <c r="E112" s="141"/>
      <c r="F112" s="122"/>
    </row>
    <row r="113" spans="1:6" x14ac:dyDescent="0.25">
      <c r="A113" s="141"/>
      <c r="B113" s="141"/>
      <c r="C113" s="141"/>
      <c r="D113" s="142"/>
      <c r="E113" s="141"/>
      <c r="F113" s="122"/>
    </row>
    <row r="114" spans="1:6" x14ac:dyDescent="0.25">
      <c r="A114" s="141"/>
      <c r="B114" s="141"/>
      <c r="C114" s="141"/>
      <c r="D114" s="142"/>
      <c r="E114" s="141"/>
      <c r="F114" s="122"/>
    </row>
    <row r="115" spans="1:6" x14ac:dyDescent="0.25">
      <c r="A115" s="141"/>
      <c r="B115" s="141"/>
      <c r="C115" s="141"/>
      <c r="D115" s="142"/>
      <c r="E115" s="141"/>
      <c r="F115" s="122"/>
    </row>
    <row r="116" spans="1:6" x14ac:dyDescent="0.25">
      <c r="A116" s="141"/>
      <c r="B116" s="141"/>
      <c r="C116" s="141"/>
      <c r="D116" s="142"/>
      <c r="E116" s="141"/>
      <c r="F116" s="122"/>
    </row>
    <row r="117" spans="1:6" x14ac:dyDescent="0.25">
      <c r="A117" s="141"/>
      <c r="B117" s="141"/>
      <c r="C117" s="141"/>
      <c r="D117" s="142"/>
      <c r="E117" s="141"/>
      <c r="F117" s="122"/>
    </row>
    <row r="118" spans="1:6" x14ac:dyDescent="0.25">
      <c r="A118" s="141"/>
      <c r="B118" s="141"/>
      <c r="C118" s="141"/>
      <c r="D118" s="142"/>
      <c r="E118" s="141"/>
      <c r="F118" s="122"/>
    </row>
    <row r="119" spans="1:6" x14ac:dyDescent="0.25">
      <c r="A119" s="141"/>
      <c r="B119" s="141"/>
      <c r="C119" s="141"/>
      <c r="D119" s="142"/>
      <c r="E119" s="141"/>
      <c r="F119" s="122"/>
    </row>
    <row r="120" spans="1:6" x14ac:dyDescent="0.25">
      <c r="A120" s="141"/>
      <c r="B120" s="141"/>
      <c r="C120" s="141"/>
      <c r="D120" s="142"/>
      <c r="E120" s="141"/>
      <c r="F120" s="122"/>
    </row>
    <row r="121" spans="1:6" x14ac:dyDescent="0.25">
      <c r="A121" s="141"/>
      <c r="B121" s="141"/>
      <c r="C121" s="141"/>
      <c r="D121" s="142"/>
      <c r="E121" s="141"/>
      <c r="F121" s="122"/>
    </row>
    <row r="122" spans="1:6" x14ac:dyDescent="0.25">
      <c r="A122" s="141"/>
      <c r="B122" s="141"/>
      <c r="C122" s="141"/>
      <c r="D122" s="142"/>
      <c r="E122" s="141"/>
      <c r="F122" s="122"/>
    </row>
    <row r="123" spans="1:6" x14ac:dyDescent="0.25">
      <c r="A123" s="141"/>
      <c r="B123" s="141"/>
      <c r="C123" s="141"/>
      <c r="D123" s="142"/>
      <c r="E123" s="141"/>
      <c r="F123" s="122"/>
    </row>
    <row r="124" spans="1:6" x14ac:dyDescent="0.25">
      <c r="A124" s="141"/>
      <c r="B124" s="141"/>
      <c r="C124" s="141"/>
      <c r="D124" s="142"/>
      <c r="E124" s="141"/>
      <c r="F124" s="122"/>
    </row>
    <row r="125" spans="1:6" x14ac:dyDescent="0.25">
      <c r="A125" s="141"/>
      <c r="B125" s="141"/>
      <c r="C125" s="141"/>
      <c r="D125" s="142"/>
      <c r="E125" s="141"/>
      <c r="F125" s="122"/>
    </row>
    <row r="126" spans="1:6" x14ac:dyDescent="0.25">
      <c r="A126" s="141"/>
      <c r="B126" s="141"/>
      <c r="C126" s="141"/>
      <c r="D126" s="142"/>
      <c r="E126" s="141"/>
      <c r="F126" s="122"/>
    </row>
    <row r="127" spans="1:6" x14ac:dyDescent="0.25">
      <c r="A127" s="141"/>
      <c r="B127" s="141"/>
      <c r="C127" s="141"/>
      <c r="D127" s="142"/>
      <c r="E127" s="141"/>
      <c r="F127" s="122"/>
    </row>
    <row r="128" spans="1:6" x14ac:dyDescent="0.25">
      <c r="A128" s="141"/>
      <c r="B128" s="141"/>
      <c r="C128" s="141"/>
      <c r="D128" s="142"/>
      <c r="E128" s="141"/>
      <c r="F128" s="122"/>
    </row>
    <row r="129" spans="1:6" x14ac:dyDescent="0.25">
      <c r="A129" s="141"/>
      <c r="B129" s="141"/>
      <c r="C129" s="141"/>
      <c r="D129" s="142"/>
      <c r="E129" s="141"/>
      <c r="F129" s="122"/>
    </row>
    <row r="130" spans="1:6" x14ac:dyDescent="0.25">
      <c r="A130" s="141"/>
      <c r="B130" s="141"/>
      <c r="C130" s="141"/>
      <c r="D130" s="142"/>
      <c r="E130" s="141"/>
      <c r="F130" s="122"/>
    </row>
    <row r="131" spans="1:6" x14ac:dyDescent="0.25">
      <c r="A131" s="141"/>
      <c r="B131" s="141"/>
      <c r="C131" s="141"/>
      <c r="D131" s="142"/>
      <c r="E131" s="141"/>
      <c r="F131" s="122"/>
    </row>
    <row r="132" spans="1:6" x14ac:dyDescent="0.25">
      <c r="A132" s="141"/>
      <c r="B132" s="141"/>
      <c r="C132" s="141"/>
      <c r="D132" s="142"/>
      <c r="E132" s="141"/>
      <c r="F132" s="122"/>
    </row>
    <row r="133" spans="1:6" x14ac:dyDescent="0.25">
      <c r="A133" s="141"/>
      <c r="B133" s="141"/>
      <c r="C133" s="141"/>
      <c r="D133" s="142"/>
      <c r="E133" s="141"/>
      <c r="F133" s="122"/>
    </row>
    <row r="134" spans="1:6" x14ac:dyDescent="0.25">
      <c r="A134" s="141"/>
      <c r="B134" s="141"/>
      <c r="C134" s="141"/>
      <c r="D134" s="142"/>
      <c r="E134" s="141"/>
      <c r="F134" s="122"/>
    </row>
    <row r="135" spans="1:6" x14ac:dyDescent="0.25">
      <c r="A135" s="141"/>
      <c r="B135" s="141"/>
      <c r="C135" s="141"/>
      <c r="D135" s="142"/>
      <c r="E135" s="141"/>
      <c r="F135" s="122"/>
    </row>
    <row r="136" spans="1:6" x14ac:dyDescent="0.25">
      <c r="A136" s="141"/>
      <c r="B136" s="141"/>
      <c r="C136" s="141"/>
      <c r="D136" s="142"/>
      <c r="E136" s="141"/>
      <c r="F136" s="122"/>
    </row>
    <row r="137" spans="1:6" x14ac:dyDescent="0.25">
      <c r="A137" s="141"/>
      <c r="B137" s="141"/>
      <c r="C137" s="141"/>
      <c r="D137" s="142"/>
      <c r="E137" s="141"/>
      <c r="F137" s="122"/>
    </row>
    <row r="138" spans="1:6" x14ac:dyDescent="0.25">
      <c r="A138" s="141"/>
      <c r="B138" s="141"/>
      <c r="C138" s="141"/>
      <c r="D138" s="142"/>
      <c r="E138" s="141"/>
      <c r="F138" s="122"/>
    </row>
    <row r="139" spans="1:6" x14ac:dyDescent="0.25">
      <c r="A139" s="141"/>
      <c r="B139" s="141"/>
      <c r="C139" s="141"/>
      <c r="D139" s="142"/>
      <c r="E139" s="141"/>
      <c r="F139" s="122"/>
    </row>
    <row r="140" spans="1:6" x14ac:dyDescent="0.25">
      <c r="A140" s="141"/>
      <c r="B140" s="141"/>
      <c r="C140" s="141"/>
      <c r="D140" s="142"/>
      <c r="E140" s="141"/>
      <c r="F140" s="122"/>
    </row>
    <row r="141" spans="1:6" x14ac:dyDescent="0.25">
      <c r="A141" s="141"/>
      <c r="B141" s="141"/>
      <c r="C141" s="141"/>
      <c r="D141" s="142"/>
      <c r="E141" s="141"/>
      <c r="F141" s="122"/>
    </row>
    <row r="142" spans="1:6" x14ac:dyDescent="0.25">
      <c r="A142" s="141"/>
      <c r="B142" s="141"/>
      <c r="C142" s="141"/>
      <c r="D142" s="142"/>
      <c r="E142" s="141"/>
      <c r="F142" s="122"/>
    </row>
    <row r="143" spans="1:6" x14ac:dyDescent="0.25">
      <c r="A143" s="141"/>
      <c r="B143" s="141"/>
      <c r="C143" s="141"/>
      <c r="D143" s="142"/>
      <c r="E143" s="141"/>
      <c r="F143" s="122"/>
    </row>
    <row r="144" spans="1:6" x14ac:dyDescent="0.25">
      <c r="A144" s="141"/>
      <c r="B144" s="141"/>
      <c r="C144" s="141"/>
      <c r="D144" s="142"/>
      <c r="E144" s="141"/>
      <c r="F144" s="122"/>
    </row>
    <row r="145" spans="1:6" x14ac:dyDescent="0.25">
      <c r="A145" s="141"/>
      <c r="B145" s="141"/>
      <c r="C145" s="141"/>
      <c r="D145" s="142"/>
      <c r="E145" s="141"/>
      <c r="F145" s="122"/>
    </row>
    <row r="146" spans="1:6" x14ac:dyDescent="0.25">
      <c r="A146" s="141"/>
      <c r="B146" s="141"/>
      <c r="C146" s="141"/>
      <c r="D146" s="142"/>
      <c r="E146" s="141"/>
      <c r="F146" s="122"/>
    </row>
    <row r="147" spans="1:6" x14ac:dyDescent="0.25">
      <c r="A147" s="141"/>
      <c r="B147" s="141"/>
      <c r="C147" s="141"/>
      <c r="D147" s="142"/>
      <c r="E147" s="141"/>
      <c r="F147" s="122"/>
    </row>
    <row r="148" spans="1:6" x14ac:dyDescent="0.25">
      <c r="A148" s="141"/>
      <c r="B148" s="141"/>
      <c r="C148" s="141"/>
      <c r="D148" s="142"/>
      <c r="E148" s="141"/>
      <c r="F148" s="122"/>
    </row>
    <row r="149" spans="1:6" x14ac:dyDescent="0.25">
      <c r="A149" s="141"/>
      <c r="B149" s="141"/>
      <c r="C149" s="141"/>
      <c r="D149" s="142"/>
      <c r="E149" s="141"/>
      <c r="F149" s="122"/>
    </row>
    <row r="150" spans="1:6" x14ac:dyDescent="0.25">
      <c r="A150" s="141"/>
      <c r="B150" s="141"/>
      <c r="C150" s="141"/>
      <c r="D150" s="142"/>
      <c r="E150" s="141"/>
      <c r="F150" s="122"/>
    </row>
    <row r="151" spans="1:6" x14ac:dyDescent="0.25">
      <c r="A151" s="141"/>
      <c r="B151" s="141"/>
      <c r="C151" s="141"/>
      <c r="D151" s="142"/>
      <c r="E151" s="141"/>
      <c r="F151" s="122"/>
    </row>
    <row r="152" spans="1:6" x14ac:dyDescent="0.25">
      <c r="A152" s="141"/>
      <c r="B152" s="141"/>
      <c r="C152" s="141"/>
      <c r="D152" s="142"/>
      <c r="E152" s="141"/>
      <c r="F152" s="122"/>
    </row>
    <row r="153" spans="1:6" x14ac:dyDescent="0.25">
      <c r="A153" s="141"/>
      <c r="B153" s="141"/>
      <c r="C153" s="141"/>
      <c r="D153" s="142"/>
      <c r="E153" s="141"/>
      <c r="F153" s="122"/>
    </row>
    <row r="154" spans="1:6" x14ac:dyDescent="0.25">
      <c r="A154" s="141"/>
      <c r="B154" s="141"/>
      <c r="C154" s="141"/>
      <c r="D154" s="142"/>
      <c r="E154" s="141"/>
      <c r="F154" s="122"/>
    </row>
    <row r="155" spans="1:6" x14ac:dyDescent="0.25">
      <c r="A155" s="141"/>
      <c r="B155" s="141"/>
      <c r="C155" s="141"/>
      <c r="D155" s="142"/>
      <c r="E155" s="141"/>
      <c r="F155" s="122"/>
    </row>
    <row r="156" spans="1:6" x14ac:dyDescent="0.25">
      <c r="A156" s="141"/>
      <c r="B156" s="141"/>
      <c r="C156" s="141"/>
      <c r="D156" s="142"/>
      <c r="E156" s="141"/>
      <c r="F156" s="122"/>
    </row>
    <row r="157" spans="1:6" x14ac:dyDescent="0.25">
      <c r="A157" s="141"/>
      <c r="B157" s="141"/>
      <c r="C157" s="141"/>
      <c r="D157" s="142"/>
      <c r="E157" s="141"/>
      <c r="F157" s="122"/>
    </row>
  </sheetData>
  <sheetProtection sheet="1" objects="1" scenarios="1" formatCells="0" formatRows="0"/>
  <mergeCells count="73">
    <mergeCell ref="A14:E14"/>
    <mergeCell ref="F2:F5"/>
    <mergeCell ref="F9:F10"/>
    <mergeCell ref="G9:G10"/>
    <mergeCell ref="A10:E10"/>
    <mergeCell ref="F14:F15"/>
    <mergeCell ref="G14:G15"/>
    <mergeCell ref="F24:F25"/>
    <mergeCell ref="G24:G25"/>
    <mergeCell ref="A28:H28"/>
    <mergeCell ref="A33:H33"/>
    <mergeCell ref="A38:H38"/>
    <mergeCell ref="A30:E30"/>
    <mergeCell ref="A34:E34"/>
    <mergeCell ref="A35:E35"/>
    <mergeCell ref="A24:E24"/>
    <mergeCell ref="A29:E29"/>
    <mergeCell ref="A25:E25"/>
    <mergeCell ref="F29:F30"/>
    <mergeCell ref="G29:G30"/>
    <mergeCell ref="F34:F35"/>
    <mergeCell ref="G34:G35"/>
    <mergeCell ref="A43:H43"/>
    <mergeCell ref="A39:E39"/>
    <mergeCell ref="A40:E40"/>
    <mergeCell ref="F39:F40"/>
    <mergeCell ref="G39:G40"/>
    <mergeCell ref="F44:F45"/>
    <mergeCell ref="G44:G45"/>
    <mergeCell ref="A70:E70"/>
    <mergeCell ref="F69:F70"/>
    <mergeCell ref="G69:G70"/>
    <mergeCell ref="F64:F65"/>
    <mergeCell ref="G64:G65"/>
    <mergeCell ref="A69:E69"/>
    <mergeCell ref="A64:E64"/>
    <mergeCell ref="A44:E44"/>
    <mergeCell ref="A49:E49"/>
    <mergeCell ref="G59:G60"/>
    <mergeCell ref="A45:E45"/>
    <mergeCell ref="A54:E54"/>
    <mergeCell ref="A59:E59"/>
    <mergeCell ref="F54:F55"/>
    <mergeCell ref="A1:H1"/>
    <mergeCell ref="A8:H8"/>
    <mergeCell ref="A13:H13"/>
    <mergeCell ref="A18:H18"/>
    <mergeCell ref="A23:H23"/>
    <mergeCell ref="F19:F20"/>
    <mergeCell ref="G19:G20"/>
    <mergeCell ref="A15:E15"/>
    <mergeCell ref="A20:E20"/>
    <mergeCell ref="A19:E19"/>
    <mergeCell ref="A5:E5"/>
    <mergeCell ref="A3:E3"/>
    <mergeCell ref="A4:E4"/>
    <mergeCell ref="G2:G5"/>
    <mergeCell ref="A2:E2"/>
    <mergeCell ref="A9:E9"/>
    <mergeCell ref="G73:H73"/>
    <mergeCell ref="A48:H48"/>
    <mergeCell ref="A53:H53"/>
    <mergeCell ref="A58:H58"/>
    <mergeCell ref="A63:H63"/>
    <mergeCell ref="A68:H68"/>
    <mergeCell ref="A65:E65"/>
    <mergeCell ref="A50:E50"/>
    <mergeCell ref="A55:E55"/>
    <mergeCell ref="A60:E60"/>
    <mergeCell ref="F59:F60"/>
    <mergeCell ref="G54:G55"/>
    <mergeCell ref="F49:F50"/>
    <mergeCell ref="G49:G50"/>
  </mergeCells>
  <dataValidations count="1">
    <dataValidation type="list" allowBlank="1" showInputMessage="1" showErrorMessage="1" sqref="B7 B62 B67 B12 B17 B22 B27 B32 B37 B42 B47 B52 B57 B72" xr:uid="{C25860E4-62F4-4212-85D5-B7D69874EDDA}">
      <formula1>"YES, NO"</formula1>
    </dataValidation>
  </dataValidations>
  <hyperlinks>
    <hyperlink ref="A3:E3" location="'Grant Requirements'!B2" display="Fiscal and Grants Management Requirement  #1" xr:uid="{FFEC0BFA-C1FE-4952-B64C-AC40ED3CFA49}"/>
    <hyperlink ref="A4:E4" location="Assurances!B2" display="Federal Assurance #1" xr:uid="{422E39E5-CDA7-4761-85CF-32789C20EEC4}"/>
    <hyperlink ref="A5:E5" location="Assurances!B13" display="Assurances!B13" xr:uid="{A89CBB58-D583-4078-8563-7C83DED03BCC}"/>
    <hyperlink ref="A10:E10" location="'Grant Requirements'!B5" display="Fiscal and Grants Management Requirement  #2" xr:uid="{4B250B86-F9B5-4456-896A-41DF3BD4443F}"/>
    <hyperlink ref="A15:E15" location="'Grant Requirements'!B7" display="Fiscal and Grants Management Requirement  #3" xr:uid="{639E6165-740F-400B-9D3C-8058CFD222D0}"/>
    <hyperlink ref="A20:E20" location="'Grant Requirements'!B9" display="Fiscal and Grants Management Requirement  #4" xr:uid="{92ED9399-C3F7-4BEB-9949-3B8E3CC15410}"/>
    <hyperlink ref="A30:E30" location="'Grant Requirements'!B17" display="Fiscal and Grants Management Requirement  #6" xr:uid="{A8A5F658-F89F-404C-8962-3C8F9F57F68B}"/>
    <hyperlink ref="A25:E25" location="Assurances!B15" display="Fiscal and Grants Management Requirement  #5" xr:uid="{E11E96F4-D929-40C9-ACBD-BC5CD97CD438}"/>
    <hyperlink ref="A35:E35" location="Assurances!B19" display="Fiscal and Grants Management Requirement  #7" xr:uid="{7B9A93AE-5BDE-4F01-AABE-95414DF8A8A6}"/>
    <hyperlink ref="A40:E40" location="Assurances!B21" display="Fiscal and Grants Management Requirement  #8" xr:uid="{DD0E76A1-3533-4765-BCE4-E71B4C8D7CA6}"/>
    <hyperlink ref="A45:E45" location="Assurances!B28" display="Fiscal and Grants Management Requirement  #9" xr:uid="{D46DCED3-E18A-4775-970D-A1D2AB16FC5C}"/>
    <hyperlink ref="A50:E50" location="Assurances!B30" display="Fiscal and Grants Management Requirement  #9" xr:uid="{9167A681-193D-46AA-AD64-56BBCA3C041D}"/>
    <hyperlink ref="A55:E55" location="Assurances!B31" display="Fiscal and Grants Management Requirement  #9" xr:uid="{0E74D278-00DA-4304-AC94-3987F6D52C87}"/>
    <hyperlink ref="A60:E60" location="Assurances!B32" display="Fiscal and Grants Management Requirement  #9" xr:uid="{4DFBDA0F-55F1-45CB-8E58-FF54B859D97C}"/>
    <hyperlink ref="A65:E65" location="Assurances!B33" display="Fiscal and Grants Management Requirement  #9" xr:uid="{F3EC0CE8-875A-442C-A9CD-652A5ADB0CF6}"/>
    <hyperlink ref="A70:E70" location="Assurances!B34" display="Fiscal and Grants Management Requirement  #9" xr:uid="{EC3EED41-E7D2-4761-A2B2-1AEDC1A7BA71}"/>
  </hyperlinks>
  <pageMargins left="0.25" right="0.25" top="1" bottom="0.75" header="0.3" footer="0.3"/>
  <pageSetup orientation="landscape" r:id="rId1"/>
  <headerFooter differentFirst="1">
    <oddHeader>&amp;C&amp;"Arial,Regular"&amp;12PY 2021 - 2022 Monitoring Results</oddHeader>
    <oddFooter>&amp;R&amp;P of &amp;N</oddFooter>
    <firstHeader>&amp;C&amp;G</first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1C94A-CA72-47A3-A414-5FD13506BE39}">
  <sheetPr>
    <tabColor rgb="FFCC66FF"/>
  </sheetPr>
  <dimension ref="A1:BW202"/>
  <sheetViews>
    <sheetView topLeftCell="A153" workbookViewId="0">
      <selection activeCell="A161" sqref="A161:XFD161"/>
    </sheetView>
  </sheetViews>
  <sheetFormatPr defaultRowHeight="15" x14ac:dyDescent="0.25"/>
  <cols>
    <col min="1" max="1" width="17.28515625" style="20" customWidth="1"/>
    <col min="2" max="2" width="15.28515625" style="20" customWidth="1"/>
    <col min="3" max="3" width="26.85546875" style="20" customWidth="1"/>
    <col min="4" max="4" width="22.85546875" style="20" customWidth="1"/>
    <col min="5" max="5" width="23.42578125" style="20" customWidth="1"/>
    <col min="6" max="6" width="74.5703125" customWidth="1"/>
    <col min="7" max="7" width="52.140625" style="151" customWidth="1"/>
    <col min="8" max="8" width="24" style="1" customWidth="1"/>
    <col min="9" max="75" width="9.140625" style="1"/>
  </cols>
  <sheetData>
    <row r="1" spans="1:75" ht="15.75" thickBot="1" x14ac:dyDescent="0.3">
      <c r="A1" s="209"/>
      <c r="B1" s="209"/>
      <c r="C1" s="209"/>
      <c r="D1" s="209"/>
      <c r="E1" s="209"/>
      <c r="F1" s="209"/>
      <c r="G1" s="210"/>
      <c r="H1" s="25"/>
    </row>
    <row r="2" spans="1:75" ht="67.5" customHeight="1" x14ac:dyDescent="0.3">
      <c r="A2" s="211" t="s">
        <v>95</v>
      </c>
      <c r="B2" s="212"/>
      <c r="C2" s="212"/>
      <c r="D2" s="212"/>
      <c r="E2" s="213"/>
      <c r="F2" s="214" t="s">
        <v>96</v>
      </c>
      <c r="G2" s="207" t="s">
        <v>97</v>
      </c>
      <c r="H2" s="56"/>
    </row>
    <row r="3" spans="1:75" ht="37.5" customHeight="1" x14ac:dyDescent="0.3">
      <c r="A3" s="222" t="s">
        <v>98</v>
      </c>
      <c r="B3" s="222"/>
      <c r="C3" s="222"/>
      <c r="D3" s="222"/>
      <c r="E3" s="223"/>
      <c r="F3" s="215"/>
      <c r="G3" s="208"/>
      <c r="H3" s="56"/>
    </row>
    <row r="4" spans="1:75" ht="47.25" x14ac:dyDescent="0.25">
      <c r="A4" s="129" t="s">
        <v>1</v>
      </c>
      <c r="B4" s="129" t="s">
        <v>71</v>
      </c>
      <c r="C4" s="129" t="s">
        <v>72</v>
      </c>
      <c r="D4" s="129" t="s">
        <v>73</v>
      </c>
      <c r="E4" s="130" t="s">
        <v>11</v>
      </c>
      <c r="F4" s="129" t="s">
        <v>74</v>
      </c>
      <c r="G4" s="129" t="s">
        <v>75</v>
      </c>
      <c r="H4" s="129" t="s">
        <v>12</v>
      </c>
    </row>
    <row r="5" spans="1:75" s="32" customFormat="1" ht="38.25" customHeight="1" x14ac:dyDescent="0.25">
      <c r="A5" s="34"/>
      <c r="B5" s="34"/>
      <c r="C5" s="35"/>
      <c r="D5" s="36"/>
      <c r="E5" s="35"/>
      <c r="F5" s="48"/>
      <c r="G5" s="47"/>
      <c r="H5" s="60"/>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row>
    <row r="6" spans="1:75" ht="15.75" thickBot="1" x14ac:dyDescent="0.3">
      <c r="A6" s="221"/>
      <c r="B6" s="209"/>
      <c r="C6" s="209"/>
      <c r="D6" s="209"/>
      <c r="E6" s="209"/>
      <c r="F6" s="209"/>
      <c r="G6" s="210"/>
      <c r="H6" s="148"/>
    </row>
    <row r="7" spans="1:75" ht="48.75" customHeight="1" x14ac:dyDescent="0.3">
      <c r="A7" s="211" t="s">
        <v>410</v>
      </c>
      <c r="B7" s="212"/>
      <c r="C7" s="212"/>
      <c r="D7" s="212"/>
      <c r="E7" s="213"/>
      <c r="F7" s="214" t="s">
        <v>411</v>
      </c>
      <c r="G7" s="207" t="s">
        <v>412</v>
      </c>
      <c r="H7" s="56"/>
    </row>
    <row r="8" spans="1:75" ht="15.75" customHeight="1" x14ac:dyDescent="0.3">
      <c r="A8" s="222" t="s">
        <v>99</v>
      </c>
      <c r="B8" s="222"/>
      <c r="C8" s="222"/>
      <c r="D8" s="222"/>
      <c r="E8" s="223"/>
      <c r="F8" s="215"/>
      <c r="G8" s="208"/>
      <c r="H8" s="56"/>
    </row>
    <row r="9" spans="1:75" ht="47.25" x14ac:dyDescent="0.25">
      <c r="A9" s="129" t="s">
        <v>1</v>
      </c>
      <c r="B9" s="129" t="s">
        <v>71</v>
      </c>
      <c r="C9" s="129" t="s">
        <v>72</v>
      </c>
      <c r="D9" s="129" t="s">
        <v>73</v>
      </c>
      <c r="E9" s="130" t="s">
        <v>11</v>
      </c>
      <c r="F9" s="129" t="s">
        <v>74</v>
      </c>
      <c r="G9" s="129" t="s">
        <v>75</v>
      </c>
      <c r="H9" s="129" t="s">
        <v>12</v>
      </c>
    </row>
    <row r="10" spans="1:75" s="153" customFormat="1" ht="43.5" customHeight="1" x14ac:dyDescent="0.25">
      <c r="A10" s="34"/>
      <c r="B10" s="34"/>
      <c r="C10" s="35"/>
      <c r="D10" s="36"/>
      <c r="E10" s="35"/>
      <c r="F10" s="48"/>
      <c r="G10" s="47"/>
      <c r="H10" s="60"/>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row>
    <row r="11" spans="1:75" ht="15.75" thickBot="1" x14ac:dyDescent="0.3">
      <c r="A11" s="221"/>
      <c r="B11" s="209"/>
      <c r="C11" s="209"/>
      <c r="D11" s="209"/>
      <c r="E11" s="209"/>
      <c r="F11" s="209"/>
      <c r="G11" s="210"/>
      <c r="H11" s="148"/>
    </row>
    <row r="12" spans="1:75" ht="55.5" customHeight="1" x14ac:dyDescent="0.3">
      <c r="A12" s="211" t="s">
        <v>100</v>
      </c>
      <c r="B12" s="212"/>
      <c r="C12" s="212"/>
      <c r="D12" s="212"/>
      <c r="E12" s="213"/>
      <c r="F12" s="214" t="s">
        <v>101</v>
      </c>
      <c r="G12" s="207" t="s">
        <v>102</v>
      </c>
      <c r="H12" s="56"/>
    </row>
    <row r="13" spans="1:75" ht="18.75" x14ac:dyDescent="0.3">
      <c r="A13" s="218" t="s">
        <v>103</v>
      </c>
      <c r="B13" s="218"/>
      <c r="C13" s="218"/>
      <c r="D13" s="218"/>
      <c r="E13" s="219"/>
      <c r="F13" s="215"/>
      <c r="G13" s="208"/>
      <c r="H13" s="56"/>
    </row>
    <row r="14" spans="1:75" ht="47.25" x14ac:dyDescent="0.25">
      <c r="A14" s="129" t="s">
        <v>1</v>
      </c>
      <c r="B14" s="129" t="s">
        <v>71</v>
      </c>
      <c r="C14" s="129" t="s">
        <v>72</v>
      </c>
      <c r="D14" s="129" t="s">
        <v>73</v>
      </c>
      <c r="E14" s="130" t="s">
        <v>11</v>
      </c>
      <c r="F14" s="129" t="s">
        <v>74</v>
      </c>
      <c r="G14" s="129" t="s">
        <v>75</v>
      </c>
      <c r="H14" s="129" t="s">
        <v>12</v>
      </c>
    </row>
    <row r="15" spans="1:75" s="32" customFormat="1" ht="49.5" customHeight="1" x14ac:dyDescent="0.25">
      <c r="A15" s="34"/>
      <c r="B15" s="34"/>
      <c r="C15" s="35"/>
      <c r="D15" s="36"/>
      <c r="E15" s="35"/>
      <c r="F15" s="48"/>
      <c r="G15" s="47"/>
      <c r="H15" s="60"/>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row>
    <row r="16" spans="1:75" ht="15.75" thickBot="1" x14ac:dyDescent="0.3">
      <c r="A16" s="209"/>
      <c r="B16" s="209"/>
      <c r="C16" s="209"/>
      <c r="D16" s="209"/>
      <c r="E16" s="209"/>
      <c r="F16" s="209"/>
      <c r="G16" s="210"/>
      <c r="H16" s="148"/>
    </row>
    <row r="17" spans="1:75" ht="42.75" customHeight="1" x14ac:dyDescent="0.3">
      <c r="A17" s="211" t="s">
        <v>104</v>
      </c>
      <c r="B17" s="212"/>
      <c r="C17" s="212"/>
      <c r="D17" s="212"/>
      <c r="E17" s="213"/>
      <c r="F17" s="214" t="s">
        <v>105</v>
      </c>
      <c r="G17" s="207" t="s">
        <v>106</v>
      </c>
      <c r="H17" s="56"/>
    </row>
    <row r="18" spans="1:75" ht="18.75" x14ac:dyDescent="0.3">
      <c r="A18" s="218" t="s">
        <v>107</v>
      </c>
      <c r="B18" s="218"/>
      <c r="C18" s="218"/>
      <c r="D18" s="218"/>
      <c r="E18" s="219"/>
      <c r="F18" s="215"/>
      <c r="G18" s="208"/>
      <c r="H18" s="56"/>
    </row>
    <row r="19" spans="1:75" ht="47.25" x14ac:dyDescent="0.25">
      <c r="A19" s="129" t="s">
        <v>1</v>
      </c>
      <c r="B19" s="129" t="s">
        <v>71</v>
      </c>
      <c r="C19" s="129" t="s">
        <v>72</v>
      </c>
      <c r="D19" s="129" t="s">
        <v>73</v>
      </c>
      <c r="E19" s="130" t="s">
        <v>11</v>
      </c>
      <c r="F19" s="129" t="s">
        <v>74</v>
      </c>
      <c r="G19" s="129" t="s">
        <v>75</v>
      </c>
      <c r="H19" s="129" t="s">
        <v>12</v>
      </c>
    </row>
    <row r="20" spans="1:75" s="32" customFormat="1" ht="59.25" customHeight="1" x14ac:dyDescent="0.25">
      <c r="A20" s="34"/>
      <c r="B20" s="34"/>
      <c r="C20" s="35"/>
      <c r="D20" s="36"/>
      <c r="E20" s="35"/>
      <c r="F20" s="48"/>
      <c r="G20" s="47"/>
      <c r="H20" s="60"/>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row>
    <row r="21" spans="1:75" ht="15.75" thickBot="1" x14ac:dyDescent="0.3">
      <c r="A21" s="209"/>
      <c r="B21" s="209"/>
      <c r="C21" s="209"/>
      <c r="D21" s="209"/>
      <c r="E21" s="209"/>
      <c r="F21" s="209"/>
      <c r="G21" s="210"/>
      <c r="H21" s="25"/>
    </row>
    <row r="22" spans="1:75" ht="90" customHeight="1" x14ac:dyDescent="0.3">
      <c r="A22" s="211" t="s">
        <v>108</v>
      </c>
      <c r="B22" s="212"/>
      <c r="C22" s="212"/>
      <c r="D22" s="212"/>
      <c r="E22" s="213"/>
      <c r="F22" s="214" t="s">
        <v>109</v>
      </c>
      <c r="G22" s="207" t="s">
        <v>110</v>
      </c>
      <c r="H22" s="56"/>
    </row>
    <row r="23" spans="1:75" ht="15" customHeight="1" x14ac:dyDescent="0.3">
      <c r="A23" s="218" t="s">
        <v>107</v>
      </c>
      <c r="B23" s="218"/>
      <c r="C23" s="218"/>
      <c r="D23" s="218"/>
      <c r="E23" s="219"/>
      <c r="F23" s="215"/>
      <c r="G23" s="208"/>
      <c r="H23" s="56"/>
    </row>
    <row r="24" spans="1:75" ht="47.25" x14ac:dyDescent="0.25">
      <c r="A24" s="129" t="s">
        <v>1</v>
      </c>
      <c r="B24" s="129" t="s">
        <v>71</v>
      </c>
      <c r="C24" s="129" t="s">
        <v>72</v>
      </c>
      <c r="D24" s="129" t="s">
        <v>73</v>
      </c>
      <c r="E24" s="130" t="s">
        <v>11</v>
      </c>
      <c r="F24" s="129" t="s">
        <v>74</v>
      </c>
      <c r="G24" s="129" t="s">
        <v>75</v>
      </c>
      <c r="H24" s="129" t="s">
        <v>12</v>
      </c>
    </row>
    <row r="25" spans="1:75" s="32" customFormat="1" ht="50.25" customHeight="1" x14ac:dyDescent="0.25">
      <c r="A25" s="34"/>
      <c r="B25" s="34"/>
      <c r="C25" s="35"/>
      <c r="D25" s="36"/>
      <c r="E25" s="35"/>
      <c r="F25" s="48"/>
      <c r="G25" s="47"/>
      <c r="H25" s="60"/>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row>
    <row r="26" spans="1:75" ht="15.75" thickBot="1" x14ac:dyDescent="0.3">
      <c r="A26" s="209"/>
      <c r="B26" s="209"/>
      <c r="C26" s="209"/>
      <c r="D26" s="209"/>
      <c r="E26" s="209"/>
      <c r="F26" s="209"/>
      <c r="G26" s="210"/>
      <c r="H26" s="25"/>
    </row>
    <row r="27" spans="1:75" ht="25.5" customHeight="1" x14ac:dyDescent="0.3">
      <c r="A27" s="211" t="s">
        <v>111</v>
      </c>
      <c r="B27" s="212"/>
      <c r="C27" s="212"/>
      <c r="D27" s="212"/>
      <c r="E27" s="213"/>
      <c r="F27" s="214" t="s">
        <v>112</v>
      </c>
      <c r="G27" s="207" t="s">
        <v>106</v>
      </c>
      <c r="H27" s="56"/>
    </row>
    <row r="28" spans="1:75" ht="15" customHeight="1" x14ac:dyDescent="0.3">
      <c r="A28" s="218" t="s">
        <v>113</v>
      </c>
      <c r="B28" s="218"/>
      <c r="C28" s="218"/>
      <c r="D28" s="218"/>
      <c r="E28" s="219"/>
      <c r="F28" s="215"/>
      <c r="G28" s="208"/>
      <c r="H28" s="56"/>
    </row>
    <row r="29" spans="1:75" ht="47.25" x14ac:dyDescent="0.25">
      <c r="A29" s="129" t="s">
        <v>1</v>
      </c>
      <c r="B29" s="129" t="s">
        <v>71</v>
      </c>
      <c r="C29" s="129" t="s">
        <v>72</v>
      </c>
      <c r="D29" s="129" t="s">
        <v>73</v>
      </c>
      <c r="E29" s="130" t="s">
        <v>11</v>
      </c>
      <c r="F29" s="129" t="s">
        <v>74</v>
      </c>
      <c r="G29" s="129" t="s">
        <v>75</v>
      </c>
      <c r="H29" s="129" t="s">
        <v>12</v>
      </c>
    </row>
    <row r="30" spans="1:75" s="32" customFormat="1" ht="47.25" customHeight="1" x14ac:dyDescent="0.25">
      <c r="A30" s="34"/>
      <c r="B30" s="34"/>
      <c r="C30" s="35"/>
      <c r="D30" s="36"/>
      <c r="E30" s="35"/>
      <c r="F30" s="48"/>
      <c r="G30" s="47"/>
      <c r="H30" s="60"/>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row>
    <row r="31" spans="1:75" ht="15.75" thickBot="1" x14ac:dyDescent="0.3">
      <c r="A31" s="209"/>
      <c r="B31" s="209"/>
      <c r="C31" s="209"/>
      <c r="D31" s="209"/>
      <c r="E31" s="209"/>
      <c r="F31" s="209"/>
      <c r="G31" s="210"/>
      <c r="H31" s="25"/>
    </row>
    <row r="32" spans="1:75" ht="45" customHeight="1" x14ac:dyDescent="0.3">
      <c r="A32" s="211" t="s">
        <v>114</v>
      </c>
      <c r="B32" s="212"/>
      <c r="C32" s="212"/>
      <c r="D32" s="212"/>
      <c r="E32" s="213"/>
      <c r="F32" s="214" t="s">
        <v>115</v>
      </c>
      <c r="G32" s="205" t="s">
        <v>106</v>
      </c>
      <c r="H32" s="56"/>
    </row>
    <row r="33" spans="1:8" ht="15" customHeight="1" x14ac:dyDescent="0.3">
      <c r="A33" s="218" t="s">
        <v>116</v>
      </c>
      <c r="B33" s="218"/>
      <c r="C33" s="218"/>
      <c r="D33" s="218"/>
      <c r="E33" s="219"/>
      <c r="F33" s="215"/>
      <c r="G33" s="206"/>
      <c r="H33" s="56"/>
    </row>
    <row r="34" spans="1:8" ht="47.25" x14ac:dyDescent="0.25">
      <c r="A34" s="129" t="s">
        <v>1</v>
      </c>
      <c r="B34" s="129" t="s">
        <v>71</v>
      </c>
      <c r="C34" s="129" t="s">
        <v>72</v>
      </c>
      <c r="D34" s="129" t="s">
        <v>73</v>
      </c>
      <c r="E34" s="130" t="s">
        <v>11</v>
      </c>
      <c r="F34" s="129" t="s">
        <v>74</v>
      </c>
      <c r="G34" s="129" t="s">
        <v>75</v>
      </c>
      <c r="H34" s="129" t="s">
        <v>12</v>
      </c>
    </row>
    <row r="35" spans="1:8" ht="48" customHeight="1" x14ac:dyDescent="0.25">
      <c r="A35" s="135"/>
      <c r="B35" s="135"/>
      <c r="C35" s="146"/>
      <c r="D35" s="147"/>
      <c r="E35" s="146"/>
      <c r="F35" s="136"/>
      <c r="G35" s="137"/>
      <c r="H35" s="55"/>
    </row>
    <row r="36" spans="1:8" ht="15.75" thickBot="1" x14ac:dyDescent="0.3">
      <c r="A36" s="209"/>
      <c r="B36" s="209"/>
      <c r="C36" s="209"/>
      <c r="D36" s="209"/>
      <c r="E36" s="209"/>
      <c r="F36" s="209"/>
      <c r="G36" s="210"/>
      <c r="H36" s="25"/>
    </row>
    <row r="37" spans="1:8" ht="54.75" customHeight="1" x14ac:dyDescent="0.3">
      <c r="A37" s="211" t="s">
        <v>117</v>
      </c>
      <c r="B37" s="212"/>
      <c r="C37" s="212"/>
      <c r="D37" s="212"/>
      <c r="E37" s="213"/>
      <c r="F37" s="214" t="s">
        <v>118</v>
      </c>
      <c r="G37" s="205" t="s">
        <v>106</v>
      </c>
      <c r="H37" s="56"/>
    </row>
    <row r="38" spans="1:8" ht="18.75" x14ac:dyDescent="0.3">
      <c r="A38" s="218" t="s">
        <v>119</v>
      </c>
      <c r="B38" s="218"/>
      <c r="C38" s="218"/>
      <c r="D38" s="218"/>
      <c r="E38" s="219"/>
      <c r="F38" s="215"/>
      <c r="G38" s="206"/>
      <c r="H38" s="56"/>
    </row>
    <row r="39" spans="1:8" ht="47.25" x14ac:dyDescent="0.25">
      <c r="A39" s="129" t="s">
        <v>1</v>
      </c>
      <c r="B39" s="129" t="s">
        <v>71</v>
      </c>
      <c r="C39" s="129" t="s">
        <v>72</v>
      </c>
      <c r="D39" s="129" t="s">
        <v>73</v>
      </c>
      <c r="E39" s="130" t="s">
        <v>11</v>
      </c>
      <c r="F39" s="129" t="s">
        <v>74</v>
      </c>
      <c r="G39" s="129" t="s">
        <v>75</v>
      </c>
      <c r="H39" s="129" t="s">
        <v>12</v>
      </c>
    </row>
    <row r="40" spans="1:8" ht="42.75" customHeight="1" x14ac:dyDescent="0.25">
      <c r="A40" s="135"/>
      <c r="B40" s="135"/>
      <c r="C40" s="146"/>
      <c r="D40" s="147"/>
      <c r="E40" s="146"/>
      <c r="F40" s="136"/>
      <c r="G40" s="137"/>
      <c r="H40" s="55"/>
    </row>
    <row r="41" spans="1:8" ht="15.75" thickBot="1" x14ac:dyDescent="0.3">
      <c r="A41" s="209"/>
      <c r="B41" s="209"/>
      <c r="C41" s="209"/>
      <c r="D41" s="209"/>
      <c r="E41" s="209"/>
      <c r="F41" s="209"/>
      <c r="G41" s="210"/>
      <c r="H41" s="25"/>
    </row>
    <row r="42" spans="1:8" ht="45" customHeight="1" x14ac:dyDescent="0.3">
      <c r="A42" s="211" t="s">
        <v>120</v>
      </c>
      <c r="B42" s="212"/>
      <c r="C42" s="212"/>
      <c r="D42" s="212"/>
      <c r="E42" s="213"/>
      <c r="F42" s="214" t="s">
        <v>121</v>
      </c>
      <c r="G42" s="205" t="s">
        <v>122</v>
      </c>
      <c r="H42" s="56"/>
    </row>
    <row r="43" spans="1:8" ht="15" customHeight="1" x14ac:dyDescent="0.3">
      <c r="A43" s="218" t="s">
        <v>123</v>
      </c>
      <c r="B43" s="218"/>
      <c r="C43" s="218"/>
      <c r="D43" s="218"/>
      <c r="E43" s="219"/>
      <c r="F43" s="215"/>
      <c r="G43" s="206"/>
      <c r="H43" s="56"/>
    </row>
    <row r="44" spans="1:8" ht="47.25" x14ac:dyDescent="0.25">
      <c r="A44" s="129" t="s">
        <v>1</v>
      </c>
      <c r="B44" s="129" t="s">
        <v>71</v>
      </c>
      <c r="C44" s="129" t="s">
        <v>72</v>
      </c>
      <c r="D44" s="129" t="s">
        <v>73</v>
      </c>
      <c r="E44" s="130" t="s">
        <v>11</v>
      </c>
      <c r="F44" s="129" t="s">
        <v>74</v>
      </c>
      <c r="G44" s="129" t="s">
        <v>75</v>
      </c>
      <c r="H44" s="129" t="s">
        <v>12</v>
      </c>
    </row>
    <row r="45" spans="1:8" ht="47.25" customHeight="1" x14ac:dyDescent="0.25">
      <c r="A45" s="135"/>
      <c r="B45" s="135"/>
      <c r="C45" s="146"/>
      <c r="D45" s="147"/>
      <c r="E45" s="146"/>
      <c r="F45" s="136"/>
      <c r="G45" s="137"/>
      <c r="H45" s="55"/>
    </row>
    <row r="46" spans="1:8" ht="15.75" thickBot="1" x14ac:dyDescent="0.3">
      <c r="A46" s="209"/>
      <c r="B46" s="209"/>
      <c r="C46" s="209"/>
      <c r="D46" s="209"/>
      <c r="E46" s="209"/>
      <c r="F46" s="209"/>
      <c r="G46" s="210"/>
      <c r="H46" s="25"/>
    </row>
    <row r="47" spans="1:8" ht="40.5" customHeight="1" x14ac:dyDescent="0.3">
      <c r="A47" s="211" t="s">
        <v>124</v>
      </c>
      <c r="B47" s="212"/>
      <c r="C47" s="212"/>
      <c r="D47" s="212"/>
      <c r="E47" s="213"/>
      <c r="F47" s="214" t="s">
        <v>125</v>
      </c>
      <c r="G47" s="205" t="s">
        <v>126</v>
      </c>
      <c r="H47" s="56"/>
    </row>
    <row r="48" spans="1:8" ht="15" customHeight="1" x14ac:dyDescent="0.3">
      <c r="A48" s="218" t="s">
        <v>127</v>
      </c>
      <c r="B48" s="218"/>
      <c r="C48" s="218"/>
      <c r="D48" s="218"/>
      <c r="E48" s="219"/>
      <c r="F48" s="215"/>
      <c r="G48" s="206"/>
      <c r="H48" s="56"/>
    </row>
    <row r="49" spans="1:75" ht="47.25" x14ac:dyDescent="0.25">
      <c r="A49" s="129" t="s">
        <v>1</v>
      </c>
      <c r="B49" s="129" t="s">
        <v>71</v>
      </c>
      <c r="C49" s="129" t="s">
        <v>72</v>
      </c>
      <c r="D49" s="129" t="s">
        <v>73</v>
      </c>
      <c r="E49" s="130" t="s">
        <v>11</v>
      </c>
      <c r="F49" s="129" t="s">
        <v>74</v>
      </c>
      <c r="G49" s="129" t="s">
        <v>75</v>
      </c>
      <c r="H49" s="129" t="s">
        <v>12</v>
      </c>
    </row>
    <row r="50" spans="1:75" ht="45.75" customHeight="1" x14ac:dyDescent="0.25">
      <c r="A50" s="135"/>
      <c r="B50" s="135"/>
      <c r="C50" s="146"/>
      <c r="D50" s="147"/>
      <c r="E50" s="146"/>
      <c r="F50" s="136"/>
      <c r="G50" s="137"/>
      <c r="H50" s="55"/>
    </row>
    <row r="51" spans="1:75" ht="15.75" thickBot="1" x14ac:dyDescent="0.3">
      <c r="A51" s="209"/>
      <c r="B51" s="209"/>
      <c r="C51" s="209"/>
      <c r="D51" s="209"/>
      <c r="E51" s="209"/>
      <c r="F51" s="209"/>
      <c r="G51" s="210"/>
      <c r="H51" s="25"/>
    </row>
    <row r="52" spans="1:75" ht="18.75" customHeight="1" x14ac:dyDescent="0.25">
      <c r="A52" s="211" t="s">
        <v>128</v>
      </c>
      <c r="B52" s="212"/>
      <c r="C52" s="212"/>
      <c r="D52" s="212"/>
      <c r="E52" s="213"/>
      <c r="F52" s="214" t="s">
        <v>129</v>
      </c>
      <c r="G52" s="225" t="s">
        <v>130</v>
      </c>
      <c r="H52" s="25"/>
      <c r="I52" s="224"/>
    </row>
    <row r="53" spans="1:75" ht="28.5" customHeight="1" x14ac:dyDescent="0.3">
      <c r="A53" s="218" t="s">
        <v>131</v>
      </c>
      <c r="B53" s="218"/>
      <c r="C53" s="218"/>
      <c r="D53" s="218"/>
      <c r="E53" s="219"/>
      <c r="F53" s="220"/>
      <c r="G53" s="226"/>
      <c r="H53" s="56"/>
      <c r="I53" s="224"/>
    </row>
    <row r="54" spans="1:75" s="20" customFormat="1" ht="18.75" x14ac:dyDescent="0.3">
      <c r="A54" s="218" t="s">
        <v>132</v>
      </c>
      <c r="B54" s="218"/>
      <c r="C54" s="218"/>
      <c r="D54" s="218"/>
      <c r="E54" s="218"/>
      <c r="F54" s="215"/>
      <c r="G54" s="226"/>
      <c r="H54" s="56"/>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row>
    <row r="55" spans="1:75" ht="47.25" x14ac:dyDescent="0.25">
      <c r="A55" s="129" t="s">
        <v>1</v>
      </c>
      <c r="B55" s="129" t="s">
        <v>71</v>
      </c>
      <c r="C55" s="129" t="s">
        <v>72</v>
      </c>
      <c r="D55" s="129" t="s">
        <v>73</v>
      </c>
      <c r="E55" s="130" t="s">
        <v>11</v>
      </c>
      <c r="F55" s="129" t="s">
        <v>74</v>
      </c>
      <c r="G55" s="129" t="s">
        <v>75</v>
      </c>
      <c r="H55" s="129" t="s">
        <v>12</v>
      </c>
      <c r="J55" s="224"/>
    </row>
    <row r="56" spans="1:75" ht="45" customHeight="1" x14ac:dyDescent="0.25">
      <c r="A56" s="135"/>
      <c r="B56" s="135"/>
      <c r="C56" s="146"/>
      <c r="D56" s="147"/>
      <c r="E56" s="146"/>
      <c r="F56" s="136"/>
      <c r="G56" s="137"/>
      <c r="H56" s="55"/>
      <c r="J56" s="224"/>
    </row>
    <row r="57" spans="1:75" ht="15.75" thickBot="1" x14ac:dyDescent="0.3">
      <c r="A57" s="209"/>
      <c r="B57" s="209"/>
      <c r="C57" s="209"/>
      <c r="D57" s="209"/>
      <c r="E57" s="209"/>
      <c r="F57" s="209"/>
      <c r="G57" s="210"/>
      <c r="H57" s="25"/>
    </row>
    <row r="58" spans="1:75" ht="38.25" customHeight="1" x14ac:dyDescent="0.3">
      <c r="A58" s="211" t="s">
        <v>133</v>
      </c>
      <c r="B58" s="212"/>
      <c r="C58" s="212"/>
      <c r="D58" s="212"/>
      <c r="E58" s="213"/>
      <c r="F58" s="214" t="s">
        <v>134</v>
      </c>
      <c r="G58" s="216" t="s">
        <v>135</v>
      </c>
      <c r="H58" s="56"/>
    </row>
    <row r="59" spans="1:75" ht="18.75" x14ac:dyDescent="0.3">
      <c r="A59" s="218" t="s">
        <v>131</v>
      </c>
      <c r="B59" s="218"/>
      <c r="C59" s="218"/>
      <c r="D59" s="218"/>
      <c r="E59" s="219"/>
      <c r="F59" s="215"/>
      <c r="G59" s="217"/>
      <c r="H59" s="56"/>
    </row>
    <row r="60" spans="1:75" ht="47.25" x14ac:dyDescent="0.25">
      <c r="A60" s="129" t="s">
        <v>1</v>
      </c>
      <c r="B60" s="129" t="s">
        <v>71</v>
      </c>
      <c r="C60" s="129" t="s">
        <v>72</v>
      </c>
      <c r="D60" s="129" t="s">
        <v>73</v>
      </c>
      <c r="E60" s="130" t="s">
        <v>11</v>
      </c>
      <c r="F60" s="129" t="s">
        <v>74</v>
      </c>
      <c r="G60" s="129" t="s">
        <v>75</v>
      </c>
      <c r="H60" s="129" t="s">
        <v>12</v>
      </c>
    </row>
    <row r="61" spans="1:75" ht="45.75" customHeight="1" x14ac:dyDescent="0.25">
      <c r="A61" s="135"/>
      <c r="B61" s="135"/>
      <c r="C61" s="146"/>
      <c r="D61" s="147"/>
      <c r="E61" s="146"/>
      <c r="F61" s="136"/>
      <c r="G61" s="137"/>
      <c r="H61" s="55"/>
    </row>
    <row r="62" spans="1:75" ht="15.75" thickBot="1" x14ac:dyDescent="0.3">
      <c r="A62" s="209"/>
      <c r="B62" s="209"/>
      <c r="C62" s="209"/>
      <c r="D62" s="209"/>
      <c r="E62" s="209"/>
      <c r="F62" s="209"/>
      <c r="G62" s="210"/>
      <c r="H62" s="25"/>
    </row>
    <row r="63" spans="1:75" ht="38.25" customHeight="1" x14ac:dyDescent="0.3">
      <c r="A63" s="211" t="s">
        <v>136</v>
      </c>
      <c r="B63" s="212"/>
      <c r="C63" s="212"/>
      <c r="D63" s="212"/>
      <c r="E63" s="213"/>
      <c r="F63" s="227" t="s">
        <v>137</v>
      </c>
      <c r="G63" s="216" t="s">
        <v>138</v>
      </c>
      <c r="H63" s="56"/>
    </row>
    <row r="64" spans="1:75" ht="15" customHeight="1" x14ac:dyDescent="0.3">
      <c r="A64" s="218" t="s">
        <v>131</v>
      </c>
      <c r="B64" s="218"/>
      <c r="C64" s="218"/>
      <c r="D64" s="218"/>
      <c r="E64" s="219"/>
      <c r="F64" s="228"/>
      <c r="G64" s="217"/>
      <c r="H64" s="56"/>
    </row>
    <row r="65" spans="1:8" ht="47.25" x14ac:dyDescent="0.25">
      <c r="A65" s="129" t="s">
        <v>1</v>
      </c>
      <c r="B65" s="129" t="s">
        <v>71</v>
      </c>
      <c r="C65" s="129" t="s">
        <v>72</v>
      </c>
      <c r="D65" s="129" t="s">
        <v>73</v>
      </c>
      <c r="E65" s="130" t="s">
        <v>11</v>
      </c>
      <c r="F65" s="129" t="s">
        <v>74</v>
      </c>
      <c r="G65" s="129" t="s">
        <v>75</v>
      </c>
      <c r="H65" s="129" t="s">
        <v>12</v>
      </c>
    </row>
    <row r="66" spans="1:8" ht="46.5" customHeight="1" x14ac:dyDescent="0.25">
      <c r="A66" s="135"/>
      <c r="B66" s="135"/>
      <c r="C66" s="146"/>
      <c r="D66" s="147"/>
      <c r="E66" s="146"/>
      <c r="F66" s="136"/>
      <c r="G66" s="137"/>
      <c r="H66" s="55"/>
    </row>
    <row r="67" spans="1:8" ht="15.75" thickBot="1" x14ac:dyDescent="0.3">
      <c r="A67" s="209"/>
      <c r="B67" s="209"/>
      <c r="C67" s="209"/>
      <c r="D67" s="209"/>
      <c r="E67" s="209"/>
      <c r="F67" s="209"/>
      <c r="G67" s="210"/>
      <c r="H67" s="25"/>
    </row>
    <row r="68" spans="1:8" ht="83.25" customHeight="1" x14ac:dyDescent="0.3">
      <c r="A68" s="211" t="s">
        <v>139</v>
      </c>
      <c r="B68" s="212"/>
      <c r="C68" s="212"/>
      <c r="D68" s="212"/>
      <c r="E68" s="213"/>
      <c r="F68" s="214" t="s">
        <v>140</v>
      </c>
      <c r="G68" s="216" t="s">
        <v>141</v>
      </c>
      <c r="H68" s="56"/>
    </row>
    <row r="69" spans="1:8" ht="15" customHeight="1" x14ac:dyDescent="0.3">
      <c r="A69" s="218" t="s">
        <v>142</v>
      </c>
      <c r="B69" s="218"/>
      <c r="C69" s="218"/>
      <c r="D69" s="218"/>
      <c r="E69" s="219"/>
      <c r="F69" s="215"/>
      <c r="G69" s="217"/>
      <c r="H69" s="56"/>
    </row>
    <row r="70" spans="1:8" ht="47.25" x14ac:dyDescent="0.25">
      <c r="A70" s="129" t="s">
        <v>1</v>
      </c>
      <c r="B70" s="129" t="s">
        <v>71</v>
      </c>
      <c r="C70" s="129" t="s">
        <v>72</v>
      </c>
      <c r="D70" s="129" t="s">
        <v>73</v>
      </c>
      <c r="E70" s="130" t="s">
        <v>11</v>
      </c>
      <c r="F70" s="129" t="s">
        <v>74</v>
      </c>
      <c r="G70" s="129" t="s">
        <v>75</v>
      </c>
      <c r="H70" s="129" t="s">
        <v>12</v>
      </c>
    </row>
    <row r="71" spans="1:8" ht="45.75" customHeight="1" x14ac:dyDescent="0.25">
      <c r="A71" s="135"/>
      <c r="B71" s="135"/>
      <c r="C71" s="146"/>
      <c r="D71" s="147"/>
      <c r="E71" s="146"/>
      <c r="F71" s="136"/>
      <c r="G71" s="137"/>
      <c r="H71" s="55"/>
    </row>
    <row r="72" spans="1:8" ht="15.75" thickBot="1" x14ac:dyDescent="0.3">
      <c r="A72" s="209"/>
      <c r="B72" s="209"/>
      <c r="C72" s="209"/>
      <c r="D72" s="209"/>
      <c r="E72" s="209"/>
      <c r="F72" s="209"/>
      <c r="G72" s="210"/>
      <c r="H72" s="25"/>
    </row>
    <row r="73" spans="1:8" ht="52.5" customHeight="1" x14ac:dyDescent="0.3">
      <c r="A73" s="211" t="s">
        <v>143</v>
      </c>
      <c r="B73" s="212"/>
      <c r="C73" s="212"/>
      <c r="D73" s="212"/>
      <c r="E73" s="213"/>
      <c r="F73" s="214" t="s">
        <v>144</v>
      </c>
      <c r="G73" s="216" t="s">
        <v>145</v>
      </c>
      <c r="H73" s="56"/>
    </row>
    <row r="74" spans="1:8" ht="20.25" customHeight="1" x14ac:dyDescent="0.3">
      <c r="A74" s="218" t="s">
        <v>146</v>
      </c>
      <c r="B74" s="218"/>
      <c r="C74" s="218"/>
      <c r="D74" s="218"/>
      <c r="E74" s="219"/>
      <c r="F74" s="220"/>
      <c r="G74" s="216"/>
      <c r="H74" s="56"/>
    </row>
    <row r="75" spans="1:8" ht="15" customHeight="1" x14ac:dyDescent="0.3">
      <c r="A75" s="218" t="s">
        <v>147</v>
      </c>
      <c r="B75" s="218"/>
      <c r="C75" s="218"/>
      <c r="D75" s="218"/>
      <c r="E75" s="219"/>
      <c r="F75" s="215"/>
      <c r="G75" s="217"/>
      <c r="H75" s="56"/>
    </row>
    <row r="76" spans="1:8" ht="47.25" x14ac:dyDescent="0.25">
      <c r="A76" s="129" t="s">
        <v>1</v>
      </c>
      <c r="B76" s="129" t="s">
        <v>71</v>
      </c>
      <c r="C76" s="129" t="s">
        <v>72</v>
      </c>
      <c r="D76" s="129" t="s">
        <v>73</v>
      </c>
      <c r="E76" s="130" t="s">
        <v>11</v>
      </c>
      <c r="F76" s="129" t="s">
        <v>74</v>
      </c>
      <c r="G76" s="129" t="s">
        <v>75</v>
      </c>
      <c r="H76" s="129" t="s">
        <v>12</v>
      </c>
    </row>
    <row r="77" spans="1:8" ht="45" customHeight="1" x14ac:dyDescent="0.25">
      <c r="A77" s="135"/>
      <c r="B77" s="135"/>
      <c r="C77" s="146"/>
      <c r="D77" s="147"/>
      <c r="E77" s="146"/>
      <c r="F77" s="136"/>
      <c r="G77" s="137"/>
      <c r="H77" s="55"/>
    </row>
    <row r="78" spans="1:8" ht="15.75" thickBot="1" x14ac:dyDescent="0.3">
      <c r="A78" s="209"/>
      <c r="B78" s="209"/>
      <c r="C78" s="209"/>
      <c r="D78" s="209"/>
      <c r="E78" s="209"/>
      <c r="F78" s="209"/>
      <c r="G78" s="210"/>
      <c r="H78" s="25"/>
    </row>
    <row r="79" spans="1:8" ht="47.25" customHeight="1" x14ac:dyDescent="0.3">
      <c r="A79" s="211" t="s">
        <v>148</v>
      </c>
      <c r="B79" s="212"/>
      <c r="C79" s="212"/>
      <c r="D79" s="212"/>
      <c r="E79" s="213"/>
      <c r="F79" s="214" t="s">
        <v>149</v>
      </c>
      <c r="G79" s="216" t="s">
        <v>141</v>
      </c>
      <c r="H79" s="56"/>
    </row>
    <row r="80" spans="1:8" ht="13.5" customHeight="1" x14ac:dyDescent="0.3">
      <c r="A80" s="218" t="s">
        <v>147</v>
      </c>
      <c r="B80" s="218"/>
      <c r="C80" s="218"/>
      <c r="D80" s="218"/>
      <c r="E80" s="219"/>
      <c r="F80" s="215"/>
      <c r="G80" s="217"/>
      <c r="H80" s="56"/>
    </row>
    <row r="81" spans="1:8" ht="47.25" x14ac:dyDescent="0.25">
      <c r="A81" s="129" t="s">
        <v>1</v>
      </c>
      <c r="B81" s="129" t="s">
        <v>71</v>
      </c>
      <c r="C81" s="129" t="s">
        <v>72</v>
      </c>
      <c r="D81" s="129" t="s">
        <v>73</v>
      </c>
      <c r="E81" s="130" t="s">
        <v>11</v>
      </c>
      <c r="F81" s="129" t="s">
        <v>74</v>
      </c>
      <c r="G81" s="129" t="s">
        <v>75</v>
      </c>
      <c r="H81" s="129" t="s">
        <v>12</v>
      </c>
    </row>
    <row r="82" spans="1:8" ht="51" customHeight="1" x14ac:dyDescent="0.25">
      <c r="A82" s="135"/>
      <c r="B82" s="135"/>
      <c r="C82" s="146"/>
      <c r="D82" s="147"/>
      <c r="E82" s="146"/>
      <c r="F82" s="136"/>
      <c r="G82" s="137"/>
      <c r="H82" s="55"/>
    </row>
    <row r="83" spans="1:8" ht="15.75" thickBot="1" x14ac:dyDescent="0.3">
      <c r="A83" s="209"/>
      <c r="B83" s="209"/>
      <c r="C83" s="209"/>
      <c r="D83" s="209"/>
      <c r="E83" s="209"/>
      <c r="F83" s="209"/>
      <c r="G83" s="210"/>
      <c r="H83" s="25"/>
    </row>
    <row r="84" spans="1:8" ht="43.5" customHeight="1" x14ac:dyDescent="0.3">
      <c r="A84" s="211" t="s">
        <v>150</v>
      </c>
      <c r="B84" s="212"/>
      <c r="C84" s="212"/>
      <c r="D84" s="212"/>
      <c r="E84" s="213"/>
      <c r="F84" s="214" t="s">
        <v>137</v>
      </c>
      <c r="G84" s="216" t="s">
        <v>151</v>
      </c>
      <c r="H84" s="56"/>
    </row>
    <row r="85" spans="1:8" ht="15" customHeight="1" x14ac:dyDescent="0.3">
      <c r="A85" s="218" t="s">
        <v>152</v>
      </c>
      <c r="B85" s="218"/>
      <c r="C85" s="218"/>
      <c r="D85" s="218"/>
      <c r="E85" s="219"/>
      <c r="F85" s="215"/>
      <c r="G85" s="217"/>
      <c r="H85" s="56"/>
    </row>
    <row r="86" spans="1:8" ht="47.25" x14ac:dyDescent="0.25">
      <c r="A86" s="129" t="s">
        <v>1</v>
      </c>
      <c r="B86" s="129" t="s">
        <v>71</v>
      </c>
      <c r="C86" s="129" t="s">
        <v>72</v>
      </c>
      <c r="D86" s="129" t="s">
        <v>73</v>
      </c>
      <c r="E86" s="130" t="s">
        <v>11</v>
      </c>
      <c r="F86" s="129" t="s">
        <v>74</v>
      </c>
      <c r="G86" s="129" t="s">
        <v>75</v>
      </c>
      <c r="H86" s="129" t="s">
        <v>12</v>
      </c>
    </row>
    <row r="87" spans="1:8" ht="42.75" customHeight="1" x14ac:dyDescent="0.25">
      <c r="A87" s="135"/>
      <c r="B87" s="135"/>
      <c r="C87" s="146"/>
      <c r="D87" s="147"/>
      <c r="E87" s="146"/>
      <c r="F87" s="136"/>
      <c r="G87" s="137"/>
      <c r="H87" s="55"/>
    </row>
    <row r="88" spans="1:8" ht="15.75" thickBot="1" x14ac:dyDescent="0.3">
      <c r="A88" s="209"/>
      <c r="B88" s="209"/>
      <c r="C88" s="209"/>
      <c r="D88" s="209"/>
      <c r="E88" s="209"/>
      <c r="F88" s="209"/>
      <c r="G88" s="210"/>
      <c r="H88" s="25"/>
    </row>
    <row r="89" spans="1:8" ht="30" customHeight="1" x14ac:dyDescent="0.3">
      <c r="A89" s="211" t="s">
        <v>153</v>
      </c>
      <c r="B89" s="212"/>
      <c r="C89" s="212"/>
      <c r="D89" s="212"/>
      <c r="E89" s="213"/>
      <c r="F89" s="214" t="s">
        <v>129</v>
      </c>
      <c r="G89" s="216" t="s">
        <v>141</v>
      </c>
      <c r="H89" s="56"/>
    </row>
    <row r="90" spans="1:8" ht="15" customHeight="1" x14ac:dyDescent="0.3">
      <c r="A90" s="218" t="s">
        <v>154</v>
      </c>
      <c r="B90" s="218"/>
      <c r="C90" s="218"/>
      <c r="D90" s="218"/>
      <c r="E90" s="219"/>
      <c r="F90" s="215"/>
      <c r="G90" s="217"/>
      <c r="H90" s="56"/>
    </row>
    <row r="91" spans="1:8" ht="47.25" x14ac:dyDescent="0.25">
      <c r="A91" s="129" t="s">
        <v>1</v>
      </c>
      <c r="B91" s="129" t="s">
        <v>71</v>
      </c>
      <c r="C91" s="129" t="s">
        <v>72</v>
      </c>
      <c r="D91" s="129" t="s">
        <v>73</v>
      </c>
      <c r="E91" s="130" t="s">
        <v>11</v>
      </c>
      <c r="F91" s="129" t="s">
        <v>74</v>
      </c>
      <c r="G91" s="129" t="s">
        <v>75</v>
      </c>
      <c r="H91" s="129" t="s">
        <v>12</v>
      </c>
    </row>
    <row r="92" spans="1:8" ht="38.25" customHeight="1" x14ac:dyDescent="0.25">
      <c r="A92" s="135"/>
      <c r="B92" s="135"/>
      <c r="C92" s="146"/>
      <c r="D92" s="147"/>
      <c r="E92" s="146"/>
      <c r="F92" s="136"/>
      <c r="G92" s="137"/>
      <c r="H92" s="55"/>
    </row>
    <row r="93" spans="1:8" ht="15.75" thickBot="1" x14ac:dyDescent="0.3">
      <c r="A93" s="209"/>
      <c r="B93" s="209"/>
      <c r="C93" s="209"/>
      <c r="D93" s="209"/>
      <c r="E93" s="209"/>
      <c r="F93" s="209"/>
      <c r="G93" s="210"/>
      <c r="H93" s="25"/>
    </row>
    <row r="94" spans="1:8" ht="85.5" customHeight="1" x14ac:dyDescent="0.3">
      <c r="A94" s="211" t="s">
        <v>155</v>
      </c>
      <c r="B94" s="212"/>
      <c r="C94" s="212"/>
      <c r="D94" s="212"/>
      <c r="E94" s="213"/>
      <c r="F94" s="214" t="s">
        <v>134</v>
      </c>
      <c r="G94" s="216" t="s">
        <v>156</v>
      </c>
      <c r="H94" s="56"/>
    </row>
    <row r="95" spans="1:8" ht="15" customHeight="1" x14ac:dyDescent="0.3">
      <c r="A95" s="218" t="s">
        <v>154</v>
      </c>
      <c r="B95" s="218"/>
      <c r="C95" s="218"/>
      <c r="D95" s="218"/>
      <c r="E95" s="219"/>
      <c r="F95" s="215"/>
      <c r="G95" s="217"/>
      <c r="H95" s="56"/>
    </row>
    <row r="96" spans="1:8" ht="47.25" x14ac:dyDescent="0.25">
      <c r="A96" s="129" t="s">
        <v>1</v>
      </c>
      <c r="B96" s="129" t="s">
        <v>71</v>
      </c>
      <c r="C96" s="129" t="s">
        <v>72</v>
      </c>
      <c r="D96" s="129" t="s">
        <v>73</v>
      </c>
      <c r="E96" s="130" t="s">
        <v>11</v>
      </c>
      <c r="F96" s="129" t="s">
        <v>74</v>
      </c>
      <c r="G96" s="129" t="s">
        <v>75</v>
      </c>
      <c r="H96" s="129" t="s">
        <v>12</v>
      </c>
    </row>
    <row r="97" spans="1:8" ht="45.75" customHeight="1" x14ac:dyDescent="0.25">
      <c r="A97" s="135"/>
      <c r="B97" s="135"/>
      <c r="C97" s="146"/>
      <c r="D97" s="147"/>
      <c r="E97" s="146"/>
      <c r="F97" s="136"/>
      <c r="G97" s="137"/>
      <c r="H97" s="55"/>
    </row>
    <row r="98" spans="1:8" ht="15.75" thickBot="1" x14ac:dyDescent="0.3">
      <c r="A98" s="209"/>
      <c r="B98" s="209"/>
      <c r="C98" s="209"/>
      <c r="D98" s="209"/>
      <c r="E98" s="209"/>
      <c r="F98" s="209"/>
      <c r="G98" s="210"/>
      <c r="H98" s="25"/>
    </row>
    <row r="99" spans="1:8" ht="36" customHeight="1" x14ac:dyDescent="0.3">
      <c r="A99" s="211" t="s">
        <v>157</v>
      </c>
      <c r="B99" s="212"/>
      <c r="C99" s="212"/>
      <c r="D99" s="212"/>
      <c r="E99" s="213"/>
      <c r="F99" s="214" t="s">
        <v>158</v>
      </c>
      <c r="G99" s="216" t="s">
        <v>159</v>
      </c>
      <c r="H99" s="56"/>
    </row>
    <row r="100" spans="1:8" ht="15" customHeight="1" x14ac:dyDescent="0.3">
      <c r="A100" s="218" t="s">
        <v>160</v>
      </c>
      <c r="B100" s="218"/>
      <c r="C100" s="218"/>
      <c r="D100" s="218"/>
      <c r="E100" s="219"/>
      <c r="F100" s="215"/>
      <c r="G100" s="217"/>
      <c r="H100" s="56"/>
    </row>
    <row r="101" spans="1:8" ht="47.25" x14ac:dyDescent="0.25">
      <c r="A101" s="129" t="s">
        <v>1</v>
      </c>
      <c r="B101" s="129" t="s">
        <v>71</v>
      </c>
      <c r="C101" s="129" t="s">
        <v>72</v>
      </c>
      <c r="D101" s="129" t="s">
        <v>73</v>
      </c>
      <c r="E101" s="130" t="s">
        <v>11</v>
      </c>
      <c r="F101" s="129" t="s">
        <v>74</v>
      </c>
      <c r="G101" s="129" t="s">
        <v>75</v>
      </c>
      <c r="H101" s="129" t="s">
        <v>12</v>
      </c>
    </row>
    <row r="102" spans="1:8" ht="38.25" customHeight="1" x14ac:dyDescent="0.25">
      <c r="A102" s="135"/>
      <c r="B102" s="135"/>
      <c r="C102" s="146"/>
      <c r="D102" s="147"/>
      <c r="E102" s="146"/>
      <c r="F102" s="136"/>
      <c r="G102" s="137"/>
      <c r="H102" s="55"/>
    </row>
    <row r="103" spans="1:8" ht="15.75" thickBot="1" x14ac:dyDescent="0.3">
      <c r="A103" s="209"/>
      <c r="B103" s="209"/>
      <c r="C103" s="209"/>
      <c r="D103" s="209"/>
      <c r="E103" s="209"/>
      <c r="F103" s="209"/>
      <c r="G103" s="210"/>
      <c r="H103" s="25"/>
    </row>
    <row r="104" spans="1:8" ht="43.5" customHeight="1" x14ac:dyDescent="0.3">
      <c r="A104" s="211" t="s">
        <v>161</v>
      </c>
      <c r="B104" s="212"/>
      <c r="C104" s="212"/>
      <c r="D104" s="212"/>
      <c r="E104" s="213"/>
      <c r="F104" s="214" t="s">
        <v>162</v>
      </c>
      <c r="G104" s="216" t="s">
        <v>141</v>
      </c>
      <c r="H104" s="56"/>
    </row>
    <row r="105" spans="1:8" ht="15" customHeight="1" x14ac:dyDescent="0.3">
      <c r="A105" s="218" t="s">
        <v>163</v>
      </c>
      <c r="B105" s="218"/>
      <c r="C105" s="218"/>
      <c r="D105" s="218"/>
      <c r="E105" s="219"/>
      <c r="F105" s="215"/>
      <c r="G105" s="217"/>
      <c r="H105" s="56"/>
    </row>
    <row r="106" spans="1:8" ht="47.25" x14ac:dyDescent="0.25">
      <c r="A106" s="129" t="s">
        <v>1</v>
      </c>
      <c r="B106" s="129" t="s">
        <v>71</v>
      </c>
      <c r="C106" s="129" t="s">
        <v>72</v>
      </c>
      <c r="D106" s="129" t="s">
        <v>73</v>
      </c>
      <c r="E106" s="130" t="s">
        <v>11</v>
      </c>
      <c r="F106" s="129" t="s">
        <v>74</v>
      </c>
      <c r="G106" s="129" t="s">
        <v>75</v>
      </c>
      <c r="H106" s="129" t="s">
        <v>12</v>
      </c>
    </row>
    <row r="107" spans="1:8" ht="45" customHeight="1" x14ac:dyDescent="0.25">
      <c r="A107" s="135"/>
      <c r="B107" s="135"/>
      <c r="C107" s="146"/>
      <c r="D107" s="147"/>
      <c r="E107" s="146"/>
      <c r="F107" s="136"/>
      <c r="G107" s="137"/>
      <c r="H107" s="55"/>
    </row>
    <row r="108" spans="1:8" ht="15.75" thickBot="1" x14ac:dyDescent="0.3">
      <c r="A108" s="209"/>
      <c r="B108" s="209"/>
      <c r="C108" s="209"/>
      <c r="D108" s="209"/>
      <c r="E108" s="209"/>
      <c r="F108" s="209"/>
      <c r="G108" s="210"/>
      <c r="H108" s="25"/>
    </row>
    <row r="109" spans="1:8" ht="37.5" customHeight="1" x14ac:dyDescent="0.3">
      <c r="A109" s="211" t="s">
        <v>164</v>
      </c>
      <c r="B109" s="212"/>
      <c r="C109" s="212"/>
      <c r="D109" s="212"/>
      <c r="E109" s="213"/>
      <c r="F109" s="214" t="s">
        <v>165</v>
      </c>
      <c r="G109" s="216" t="s">
        <v>166</v>
      </c>
      <c r="H109" s="56"/>
    </row>
    <row r="110" spans="1:8" ht="15" customHeight="1" x14ac:dyDescent="0.3">
      <c r="A110" s="218" t="s">
        <v>167</v>
      </c>
      <c r="B110" s="218"/>
      <c r="C110" s="218"/>
      <c r="D110" s="218"/>
      <c r="E110" s="219"/>
      <c r="F110" s="215"/>
      <c r="G110" s="217"/>
      <c r="H110" s="56"/>
    </row>
    <row r="111" spans="1:8" ht="47.25" x14ac:dyDescent="0.25">
      <c r="A111" s="129" t="s">
        <v>1</v>
      </c>
      <c r="B111" s="129" t="s">
        <v>71</v>
      </c>
      <c r="C111" s="129" t="s">
        <v>72</v>
      </c>
      <c r="D111" s="129" t="s">
        <v>73</v>
      </c>
      <c r="E111" s="130" t="s">
        <v>11</v>
      </c>
      <c r="F111" s="129" t="s">
        <v>74</v>
      </c>
      <c r="G111" s="129" t="s">
        <v>75</v>
      </c>
      <c r="H111" s="129" t="s">
        <v>12</v>
      </c>
    </row>
    <row r="112" spans="1:8" ht="47.25" customHeight="1" x14ac:dyDescent="0.25">
      <c r="A112" s="135"/>
      <c r="B112" s="135"/>
      <c r="C112" s="146"/>
      <c r="D112" s="147"/>
      <c r="E112" s="146"/>
      <c r="F112" s="136"/>
      <c r="G112" s="137"/>
      <c r="H112" s="55"/>
    </row>
    <row r="113" spans="1:75" s="1" customFormat="1" ht="15.75" thickBot="1" x14ac:dyDescent="0.3">
      <c r="A113" s="30"/>
      <c r="B113" s="30"/>
      <c r="C113" s="30"/>
      <c r="D113" s="30"/>
      <c r="E113" s="30"/>
      <c r="F113" s="26"/>
      <c r="G113" s="25"/>
      <c r="H113" s="149"/>
    </row>
    <row r="114" spans="1:75" s="1" customFormat="1" ht="18.75" x14ac:dyDescent="0.3">
      <c r="A114" s="211" t="s">
        <v>393</v>
      </c>
      <c r="B114" s="212"/>
      <c r="C114" s="212"/>
      <c r="D114" s="212"/>
      <c r="E114" s="213"/>
      <c r="F114" s="214" t="s">
        <v>361</v>
      </c>
      <c r="G114" s="207" t="s">
        <v>106</v>
      </c>
      <c r="H114" s="56"/>
    </row>
    <row r="115" spans="1:75" ht="15" customHeight="1" x14ac:dyDescent="0.3">
      <c r="A115" s="218" t="s">
        <v>223</v>
      </c>
      <c r="B115" s="218"/>
      <c r="C115" s="218"/>
      <c r="D115" s="218"/>
      <c r="E115" s="219"/>
      <c r="F115" s="215"/>
      <c r="G115" s="208"/>
      <c r="H115" s="56"/>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row>
    <row r="116" spans="1:75" s="1" customFormat="1" ht="47.25" x14ac:dyDescent="0.25">
      <c r="A116" s="129" t="s">
        <v>1</v>
      </c>
      <c r="B116" s="129" t="s">
        <v>71</v>
      </c>
      <c r="C116" s="129" t="s">
        <v>72</v>
      </c>
      <c r="D116" s="129" t="s">
        <v>73</v>
      </c>
      <c r="E116" s="130" t="s">
        <v>11</v>
      </c>
      <c r="F116" s="129" t="s">
        <v>74</v>
      </c>
      <c r="G116" s="129" t="s">
        <v>75</v>
      </c>
      <c r="H116" s="129" t="s">
        <v>12</v>
      </c>
    </row>
    <row r="117" spans="1:75" s="1" customFormat="1" ht="42" customHeight="1" x14ac:dyDescent="0.25">
      <c r="A117" s="135"/>
      <c r="B117" s="135"/>
      <c r="C117" s="146"/>
      <c r="D117" s="147"/>
      <c r="E117" s="146"/>
      <c r="F117" s="136"/>
      <c r="G117" s="137"/>
      <c r="H117" s="55"/>
    </row>
    <row r="118" spans="1:75" ht="15.75" thickBot="1" x14ac:dyDescent="0.3">
      <c r="A118" s="209"/>
      <c r="B118" s="209"/>
      <c r="C118" s="209"/>
      <c r="D118" s="209"/>
      <c r="E118" s="209"/>
      <c r="F118" s="209"/>
      <c r="G118" s="210"/>
      <c r="H118" s="25"/>
    </row>
    <row r="119" spans="1:75" ht="39" customHeight="1" x14ac:dyDescent="0.3">
      <c r="A119" s="211" t="s">
        <v>394</v>
      </c>
      <c r="B119" s="212"/>
      <c r="C119" s="212"/>
      <c r="D119" s="212"/>
      <c r="E119" s="213"/>
      <c r="F119" s="214" t="s">
        <v>137</v>
      </c>
      <c r="G119" s="216" t="s">
        <v>168</v>
      </c>
      <c r="H119" s="56"/>
    </row>
    <row r="120" spans="1:75" ht="15" customHeight="1" x14ac:dyDescent="0.3">
      <c r="A120" s="218" t="s">
        <v>169</v>
      </c>
      <c r="B120" s="218"/>
      <c r="C120" s="218"/>
      <c r="D120" s="218"/>
      <c r="E120" s="219"/>
      <c r="F120" s="215"/>
      <c r="G120" s="217"/>
      <c r="H120" s="56"/>
    </row>
    <row r="121" spans="1:75" ht="47.25" x14ac:dyDescent="0.25">
      <c r="A121" s="129" t="s">
        <v>1</v>
      </c>
      <c r="B121" s="129" t="s">
        <v>71</v>
      </c>
      <c r="C121" s="129" t="s">
        <v>72</v>
      </c>
      <c r="D121" s="129" t="s">
        <v>73</v>
      </c>
      <c r="E121" s="130" t="s">
        <v>11</v>
      </c>
      <c r="F121" s="129" t="s">
        <v>74</v>
      </c>
      <c r="G121" s="129" t="s">
        <v>75</v>
      </c>
      <c r="H121" s="129" t="s">
        <v>12</v>
      </c>
    </row>
    <row r="122" spans="1:75" ht="39.75" customHeight="1" x14ac:dyDescent="0.25">
      <c r="A122" s="135"/>
      <c r="B122" s="135"/>
      <c r="C122" s="146"/>
      <c r="D122" s="147"/>
      <c r="E122" s="146"/>
      <c r="F122" s="136"/>
      <c r="G122" s="137"/>
      <c r="H122" s="55"/>
    </row>
    <row r="123" spans="1:75" ht="15.75" thickBot="1" x14ac:dyDescent="0.3">
      <c r="A123" s="209"/>
      <c r="B123" s="209"/>
      <c r="C123" s="209"/>
      <c r="D123" s="209"/>
      <c r="E123" s="209"/>
      <c r="F123" s="209"/>
      <c r="G123" s="210"/>
      <c r="H123" s="25"/>
    </row>
    <row r="124" spans="1:75" ht="35.25" customHeight="1" x14ac:dyDescent="0.3">
      <c r="A124" s="211" t="s">
        <v>395</v>
      </c>
      <c r="B124" s="212"/>
      <c r="C124" s="212"/>
      <c r="D124" s="212"/>
      <c r="E124" s="213"/>
      <c r="F124" s="214" t="s">
        <v>170</v>
      </c>
      <c r="G124" s="216" t="s">
        <v>141</v>
      </c>
      <c r="H124" s="56"/>
    </row>
    <row r="125" spans="1:75" ht="15" customHeight="1" x14ac:dyDescent="0.3">
      <c r="A125" s="218" t="s">
        <v>171</v>
      </c>
      <c r="B125" s="218"/>
      <c r="C125" s="218"/>
      <c r="D125" s="218"/>
      <c r="E125" s="219"/>
      <c r="F125" s="215"/>
      <c r="G125" s="217"/>
      <c r="H125" s="56"/>
    </row>
    <row r="126" spans="1:75" ht="47.25" x14ac:dyDescent="0.25">
      <c r="A126" s="129" t="s">
        <v>1</v>
      </c>
      <c r="B126" s="129" t="s">
        <v>71</v>
      </c>
      <c r="C126" s="129" t="s">
        <v>72</v>
      </c>
      <c r="D126" s="129" t="s">
        <v>73</v>
      </c>
      <c r="E126" s="130" t="s">
        <v>11</v>
      </c>
      <c r="F126" s="129" t="s">
        <v>74</v>
      </c>
      <c r="G126" s="129" t="s">
        <v>75</v>
      </c>
      <c r="H126" s="129" t="s">
        <v>12</v>
      </c>
    </row>
    <row r="127" spans="1:75" ht="36" customHeight="1" x14ac:dyDescent="0.25">
      <c r="A127" s="135"/>
      <c r="B127" s="135"/>
      <c r="C127" s="146"/>
      <c r="D127" s="147"/>
      <c r="E127" s="146"/>
      <c r="F127" s="136"/>
      <c r="G127" s="137"/>
      <c r="H127" s="55"/>
    </row>
    <row r="128" spans="1:75" ht="15.75" thickBot="1" x14ac:dyDescent="0.3">
      <c r="A128" s="209"/>
      <c r="B128" s="209"/>
      <c r="C128" s="209"/>
      <c r="D128" s="209"/>
      <c r="E128" s="209"/>
      <c r="F128" s="209"/>
      <c r="G128" s="210"/>
      <c r="H128" s="25"/>
    </row>
    <row r="129" spans="1:8" ht="71.25" customHeight="1" x14ac:dyDescent="0.3">
      <c r="A129" s="211" t="s">
        <v>396</v>
      </c>
      <c r="B129" s="212"/>
      <c r="C129" s="212"/>
      <c r="D129" s="212"/>
      <c r="E129" s="213"/>
      <c r="F129" s="214" t="s">
        <v>172</v>
      </c>
      <c r="G129" s="216" t="s">
        <v>141</v>
      </c>
      <c r="H129" s="56"/>
    </row>
    <row r="130" spans="1:8" ht="18.75" x14ac:dyDescent="0.3">
      <c r="A130" s="218" t="s">
        <v>173</v>
      </c>
      <c r="B130" s="218"/>
      <c r="C130" s="218"/>
      <c r="D130" s="218"/>
      <c r="E130" s="219"/>
      <c r="F130" s="215"/>
      <c r="G130" s="217"/>
      <c r="H130" s="56"/>
    </row>
    <row r="131" spans="1:8" ht="47.25" x14ac:dyDescent="0.25">
      <c r="A131" s="129" t="s">
        <v>1</v>
      </c>
      <c r="B131" s="129" t="s">
        <v>71</v>
      </c>
      <c r="C131" s="129" t="s">
        <v>72</v>
      </c>
      <c r="D131" s="129" t="s">
        <v>73</v>
      </c>
      <c r="E131" s="130" t="s">
        <v>11</v>
      </c>
      <c r="F131" s="129" t="s">
        <v>74</v>
      </c>
      <c r="G131" s="129" t="s">
        <v>75</v>
      </c>
      <c r="H131" s="129" t="s">
        <v>12</v>
      </c>
    </row>
    <row r="132" spans="1:8" ht="34.5" customHeight="1" x14ac:dyDescent="0.25">
      <c r="A132" s="135"/>
      <c r="B132" s="135"/>
      <c r="C132" s="146"/>
      <c r="D132" s="147"/>
      <c r="E132" s="146"/>
      <c r="F132" s="136"/>
      <c r="G132" s="137"/>
      <c r="H132" s="55"/>
    </row>
    <row r="133" spans="1:8" ht="15.75" thickBot="1" x14ac:dyDescent="0.3">
      <c r="A133" s="30"/>
      <c r="B133" s="30"/>
      <c r="C133" s="30"/>
      <c r="D133" s="30"/>
      <c r="E133" s="30"/>
      <c r="F133" s="25"/>
      <c r="G133" s="29"/>
      <c r="H133" s="25"/>
    </row>
    <row r="134" spans="1:8" ht="30" customHeight="1" x14ac:dyDescent="0.3">
      <c r="A134" s="211" t="s">
        <v>397</v>
      </c>
      <c r="B134" s="212"/>
      <c r="C134" s="212"/>
      <c r="D134" s="212"/>
      <c r="E134" s="213"/>
      <c r="F134" s="214" t="s">
        <v>137</v>
      </c>
      <c r="G134" s="216" t="s">
        <v>141</v>
      </c>
      <c r="H134" s="56"/>
    </row>
    <row r="135" spans="1:8" ht="18.75" x14ac:dyDescent="0.3">
      <c r="A135" s="218" t="s">
        <v>171</v>
      </c>
      <c r="B135" s="218"/>
      <c r="C135" s="218"/>
      <c r="D135" s="218"/>
      <c r="E135" s="219"/>
      <c r="F135" s="215"/>
      <c r="G135" s="217"/>
      <c r="H135" s="56"/>
    </row>
    <row r="136" spans="1:8" ht="47.25" x14ac:dyDescent="0.25">
      <c r="A136" s="129" t="s">
        <v>1</v>
      </c>
      <c r="B136" s="129" t="s">
        <v>71</v>
      </c>
      <c r="C136" s="129" t="s">
        <v>72</v>
      </c>
      <c r="D136" s="129" t="s">
        <v>73</v>
      </c>
      <c r="E136" s="130" t="s">
        <v>11</v>
      </c>
      <c r="F136" s="129" t="s">
        <v>74</v>
      </c>
      <c r="G136" s="129" t="s">
        <v>75</v>
      </c>
      <c r="H136" s="129" t="s">
        <v>12</v>
      </c>
    </row>
    <row r="137" spans="1:8" ht="48" customHeight="1" x14ac:dyDescent="0.25">
      <c r="A137" s="135"/>
      <c r="B137" s="135"/>
      <c r="C137" s="146"/>
      <c r="D137" s="147"/>
      <c r="E137" s="146"/>
      <c r="F137" s="136"/>
      <c r="G137" s="137"/>
      <c r="H137" s="55"/>
    </row>
    <row r="138" spans="1:8" ht="15.75" thickBot="1" x14ac:dyDescent="0.3">
      <c r="A138" s="209"/>
      <c r="B138" s="209"/>
      <c r="C138" s="209"/>
      <c r="D138" s="209"/>
      <c r="E138" s="209"/>
      <c r="F138" s="209"/>
      <c r="G138" s="210"/>
      <c r="H138" s="25"/>
    </row>
    <row r="139" spans="1:8" ht="32.25" customHeight="1" x14ac:dyDescent="0.3">
      <c r="A139" s="211" t="s">
        <v>398</v>
      </c>
      <c r="B139" s="212"/>
      <c r="C139" s="212"/>
      <c r="D139" s="212"/>
      <c r="E139" s="213"/>
      <c r="F139" s="214" t="s">
        <v>137</v>
      </c>
      <c r="G139" s="216" t="s">
        <v>174</v>
      </c>
      <c r="H139" s="56"/>
    </row>
    <row r="140" spans="1:8" ht="18.75" x14ac:dyDescent="0.3">
      <c r="A140" s="218" t="s">
        <v>171</v>
      </c>
      <c r="B140" s="218"/>
      <c r="C140" s="218"/>
      <c r="D140" s="218"/>
      <c r="E140" s="219"/>
      <c r="F140" s="215"/>
      <c r="G140" s="217"/>
      <c r="H140" s="56"/>
    </row>
    <row r="141" spans="1:8" ht="47.25" x14ac:dyDescent="0.25">
      <c r="A141" s="129" t="s">
        <v>1</v>
      </c>
      <c r="B141" s="129" t="s">
        <v>71</v>
      </c>
      <c r="C141" s="129" t="s">
        <v>72</v>
      </c>
      <c r="D141" s="129" t="s">
        <v>73</v>
      </c>
      <c r="E141" s="130" t="s">
        <v>11</v>
      </c>
      <c r="F141" s="129" t="s">
        <v>74</v>
      </c>
      <c r="G141" s="129" t="s">
        <v>75</v>
      </c>
      <c r="H141" s="129" t="s">
        <v>12</v>
      </c>
    </row>
    <row r="142" spans="1:8" ht="30.75" customHeight="1" x14ac:dyDescent="0.25">
      <c r="A142" s="135"/>
      <c r="B142" s="135"/>
      <c r="C142" s="146"/>
      <c r="D142" s="147"/>
      <c r="E142" s="146"/>
      <c r="F142" s="136"/>
      <c r="G142" s="137"/>
      <c r="H142" s="55"/>
    </row>
    <row r="143" spans="1:8" ht="15.75" thickBot="1" x14ac:dyDescent="0.3">
      <c r="A143" s="209"/>
      <c r="B143" s="209"/>
      <c r="C143" s="209"/>
      <c r="D143" s="209"/>
      <c r="E143" s="209"/>
      <c r="F143" s="209"/>
      <c r="G143" s="210"/>
      <c r="H143" s="25"/>
    </row>
    <row r="144" spans="1:8" ht="35.25" customHeight="1" x14ac:dyDescent="0.3">
      <c r="A144" s="211" t="s">
        <v>399</v>
      </c>
      <c r="B144" s="212"/>
      <c r="C144" s="212"/>
      <c r="D144" s="212"/>
      <c r="E144" s="213"/>
      <c r="F144" s="214" t="s">
        <v>137</v>
      </c>
      <c r="G144" s="216" t="s">
        <v>168</v>
      </c>
      <c r="H144" s="56"/>
    </row>
    <row r="145" spans="1:8" ht="18.75" x14ac:dyDescent="0.3">
      <c r="A145" s="218" t="s">
        <v>171</v>
      </c>
      <c r="B145" s="218"/>
      <c r="C145" s="218"/>
      <c r="D145" s="218"/>
      <c r="E145" s="219"/>
      <c r="F145" s="215"/>
      <c r="G145" s="217"/>
      <c r="H145" s="56"/>
    </row>
    <row r="146" spans="1:8" ht="47.25" x14ac:dyDescent="0.25">
      <c r="A146" s="129" t="s">
        <v>1</v>
      </c>
      <c r="B146" s="129" t="s">
        <v>71</v>
      </c>
      <c r="C146" s="129" t="s">
        <v>72</v>
      </c>
      <c r="D146" s="129" t="s">
        <v>73</v>
      </c>
      <c r="E146" s="130" t="s">
        <v>11</v>
      </c>
      <c r="F146" s="129" t="s">
        <v>74</v>
      </c>
      <c r="G146" s="129" t="s">
        <v>75</v>
      </c>
      <c r="H146" s="129" t="s">
        <v>12</v>
      </c>
    </row>
    <row r="147" spans="1:8" ht="29.25" customHeight="1" x14ac:dyDescent="0.25">
      <c r="A147" s="135"/>
      <c r="B147" s="135"/>
      <c r="C147" s="146"/>
      <c r="D147" s="147"/>
      <c r="E147" s="146"/>
      <c r="F147" s="136"/>
      <c r="G147" s="137"/>
      <c r="H147" s="55"/>
    </row>
    <row r="148" spans="1:8" ht="15.75" thickBot="1" x14ac:dyDescent="0.3">
      <c r="A148" s="209"/>
      <c r="B148" s="209"/>
      <c r="C148" s="209"/>
      <c r="D148" s="209"/>
      <c r="E148" s="209"/>
      <c r="F148" s="209"/>
      <c r="G148" s="210"/>
      <c r="H148" s="25"/>
    </row>
    <row r="149" spans="1:8" ht="18.75" x14ac:dyDescent="0.3">
      <c r="A149" s="211" t="s">
        <v>400</v>
      </c>
      <c r="B149" s="212"/>
      <c r="C149" s="212"/>
      <c r="D149" s="212"/>
      <c r="E149" s="213"/>
      <c r="F149" s="214" t="s">
        <v>137</v>
      </c>
      <c r="G149" s="216" t="s">
        <v>175</v>
      </c>
      <c r="H149" s="56"/>
    </row>
    <row r="150" spans="1:8" ht="18.75" x14ac:dyDescent="0.3">
      <c r="A150" s="218" t="s">
        <v>171</v>
      </c>
      <c r="B150" s="218"/>
      <c r="C150" s="218"/>
      <c r="D150" s="218"/>
      <c r="E150" s="219"/>
      <c r="F150" s="215"/>
      <c r="G150" s="217"/>
      <c r="H150" s="56"/>
    </row>
    <row r="151" spans="1:8" ht="47.25" x14ac:dyDescent="0.25">
      <c r="A151" s="129" t="s">
        <v>1</v>
      </c>
      <c r="B151" s="129" t="s">
        <v>71</v>
      </c>
      <c r="C151" s="129" t="s">
        <v>72</v>
      </c>
      <c r="D151" s="129" t="s">
        <v>73</v>
      </c>
      <c r="E151" s="130" t="s">
        <v>11</v>
      </c>
      <c r="F151" s="129" t="s">
        <v>74</v>
      </c>
      <c r="G151" s="129" t="s">
        <v>75</v>
      </c>
      <c r="H151" s="129" t="s">
        <v>12</v>
      </c>
    </row>
    <row r="152" spans="1:8" ht="29.25" customHeight="1" x14ac:dyDescent="0.25">
      <c r="A152" s="135"/>
      <c r="B152" s="135"/>
      <c r="C152" s="146"/>
      <c r="D152" s="147"/>
      <c r="E152" s="146"/>
      <c r="F152" s="136"/>
      <c r="G152" s="137"/>
      <c r="H152" s="55"/>
    </row>
    <row r="153" spans="1:8" ht="15.75" thickBot="1" x14ac:dyDescent="0.3">
      <c r="A153" s="209"/>
      <c r="B153" s="209"/>
      <c r="C153" s="209"/>
      <c r="D153" s="209"/>
      <c r="E153" s="209"/>
      <c r="F153" s="209"/>
      <c r="G153" s="210"/>
      <c r="H153" s="25"/>
    </row>
    <row r="154" spans="1:8" ht="30" customHeight="1" x14ac:dyDescent="0.3">
      <c r="A154" s="211" t="s">
        <v>401</v>
      </c>
      <c r="B154" s="212"/>
      <c r="C154" s="212"/>
      <c r="D154" s="212"/>
      <c r="E154" s="213"/>
      <c r="F154" s="214" t="s">
        <v>176</v>
      </c>
      <c r="G154" s="216" t="s">
        <v>177</v>
      </c>
      <c r="H154" s="56"/>
    </row>
    <row r="155" spans="1:8" ht="18.75" x14ac:dyDescent="0.3">
      <c r="A155" s="218" t="s">
        <v>171</v>
      </c>
      <c r="B155" s="218"/>
      <c r="C155" s="218"/>
      <c r="D155" s="218"/>
      <c r="E155" s="219"/>
      <c r="F155" s="215"/>
      <c r="G155" s="217"/>
      <c r="H155" s="56"/>
    </row>
    <row r="156" spans="1:8" ht="47.25" x14ac:dyDescent="0.25">
      <c r="A156" s="129" t="s">
        <v>1</v>
      </c>
      <c r="B156" s="129" t="s">
        <v>71</v>
      </c>
      <c r="C156" s="129" t="s">
        <v>72</v>
      </c>
      <c r="D156" s="129" t="s">
        <v>73</v>
      </c>
      <c r="E156" s="130" t="s">
        <v>11</v>
      </c>
      <c r="F156" s="129" t="s">
        <v>74</v>
      </c>
      <c r="G156" s="129" t="s">
        <v>75</v>
      </c>
      <c r="H156" s="129" t="s">
        <v>12</v>
      </c>
    </row>
    <row r="157" spans="1:8" ht="30" customHeight="1" x14ac:dyDescent="0.25">
      <c r="A157" s="135"/>
      <c r="B157" s="135"/>
      <c r="C157" s="146"/>
      <c r="D157" s="147"/>
      <c r="E157" s="146"/>
      <c r="F157" s="136"/>
      <c r="G157" s="137"/>
      <c r="H157" s="55"/>
    </row>
    <row r="158" spans="1:8" ht="15.75" thickBot="1" x14ac:dyDescent="0.3">
      <c r="A158" s="209"/>
      <c r="B158" s="209"/>
      <c r="C158" s="209"/>
      <c r="D158" s="209"/>
      <c r="E158" s="209"/>
      <c r="F158" s="209"/>
      <c r="G158" s="210"/>
      <c r="H158" s="25"/>
    </row>
    <row r="159" spans="1:8" ht="34.5" customHeight="1" x14ac:dyDescent="0.3">
      <c r="A159" s="211" t="s">
        <v>402</v>
      </c>
      <c r="B159" s="212"/>
      <c r="C159" s="212"/>
      <c r="D159" s="212"/>
      <c r="E159" s="213"/>
      <c r="F159" s="214" t="s">
        <v>178</v>
      </c>
      <c r="G159" s="216" t="s">
        <v>179</v>
      </c>
      <c r="H159" s="56"/>
    </row>
    <row r="160" spans="1:8" ht="18.75" x14ac:dyDescent="0.3">
      <c r="A160" s="218" t="s">
        <v>171</v>
      </c>
      <c r="B160" s="218"/>
      <c r="C160" s="218"/>
      <c r="D160" s="218"/>
      <c r="E160" s="219"/>
      <c r="F160" s="215"/>
      <c r="G160" s="217"/>
      <c r="H160" s="56"/>
    </row>
    <row r="161" spans="1:8" ht="47.25" x14ac:dyDescent="0.25">
      <c r="A161" s="129" t="s">
        <v>1</v>
      </c>
      <c r="B161" s="129" t="s">
        <v>71</v>
      </c>
      <c r="C161" s="129" t="s">
        <v>72</v>
      </c>
      <c r="D161" s="129" t="s">
        <v>73</v>
      </c>
      <c r="E161" s="130" t="s">
        <v>11</v>
      </c>
      <c r="F161" s="129" t="s">
        <v>74</v>
      </c>
      <c r="G161" s="129" t="s">
        <v>75</v>
      </c>
      <c r="H161" s="129" t="s">
        <v>12</v>
      </c>
    </row>
    <row r="162" spans="1:8" ht="36" customHeight="1" x14ac:dyDescent="0.25">
      <c r="A162" s="135"/>
      <c r="B162" s="135"/>
      <c r="C162" s="146"/>
      <c r="D162" s="147"/>
      <c r="E162" s="146"/>
      <c r="F162" s="136"/>
      <c r="G162" s="137"/>
      <c r="H162" s="55"/>
    </row>
    <row r="163" spans="1:8" x14ac:dyDescent="0.25">
      <c r="A163" s="209"/>
      <c r="B163" s="209"/>
      <c r="C163" s="209"/>
      <c r="D163" s="209"/>
      <c r="E163" s="209"/>
      <c r="F163" s="209"/>
      <c r="G163" s="210"/>
      <c r="H163" s="25"/>
    </row>
    <row r="164" spans="1:8" x14ac:dyDescent="0.25">
      <c r="A164" s="31"/>
      <c r="B164" s="31"/>
      <c r="C164" s="31"/>
      <c r="D164" s="31"/>
      <c r="E164" s="31"/>
      <c r="F164" s="1"/>
      <c r="G164" s="150"/>
    </row>
    <row r="165" spans="1:8" x14ac:dyDescent="0.25">
      <c r="A165" s="31"/>
      <c r="B165" s="31"/>
      <c r="C165" s="31"/>
      <c r="D165" s="31"/>
      <c r="E165" s="31"/>
      <c r="F165" s="1"/>
      <c r="G165" s="150"/>
    </row>
    <row r="166" spans="1:8" x14ac:dyDescent="0.25">
      <c r="A166" s="31"/>
      <c r="B166" s="31"/>
      <c r="C166" s="31"/>
      <c r="D166" s="31"/>
      <c r="E166" s="31"/>
      <c r="F166" s="1"/>
      <c r="G166" s="150"/>
    </row>
    <row r="167" spans="1:8" x14ac:dyDescent="0.25">
      <c r="A167" s="31"/>
      <c r="B167" s="31"/>
      <c r="C167" s="31"/>
      <c r="D167" s="31"/>
      <c r="E167" s="31"/>
      <c r="F167" s="1"/>
      <c r="G167" s="150"/>
    </row>
    <row r="168" spans="1:8" x14ac:dyDescent="0.25">
      <c r="A168" s="31"/>
      <c r="B168" s="31"/>
      <c r="C168" s="31"/>
      <c r="D168" s="31"/>
      <c r="E168" s="31"/>
      <c r="F168" s="1"/>
      <c r="G168" s="150"/>
    </row>
    <row r="169" spans="1:8" x14ac:dyDescent="0.25">
      <c r="A169" s="31"/>
      <c r="B169" s="31"/>
      <c r="C169" s="31"/>
      <c r="D169" s="31"/>
      <c r="E169" s="31"/>
      <c r="F169" s="1"/>
      <c r="G169" s="150"/>
    </row>
    <row r="170" spans="1:8" x14ac:dyDescent="0.25">
      <c r="A170" s="31"/>
      <c r="B170" s="31"/>
      <c r="C170" s="31"/>
      <c r="D170" s="31"/>
      <c r="E170" s="31"/>
      <c r="F170" s="1"/>
      <c r="G170" s="150"/>
    </row>
    <row r="171" spans="1:8" x14ac:dyDescent="0.25">
      <c r="A171" s="31"/>
      <c r="B171" s="31"/>
      <c r="C171" s="31"/>
      <c r="D171" s="31"/>
      <c r="E171" s="31"/>
      <c r="F171" s="1"/>
      <c r="G171" s="150"/>
    </row>
    <row r="172" spans="1:8" x14ac:dyDescent="0.25">
      <c r="A172" s="31"/>
      <c r="B172" s="31"/>
      <c r="C172" s="31"/>
      <c r="D172" s="31"/>
      <c r="E172" s="31"/>
      <c r="F172" s="1"/>
      <c r="G172" s="150"/>
    </row>
    <row r="173" spans="1:8" x14ac:dyDescent="0.25">
      <c r="A173" s="31"/>
      <c r="B173" s="31"/>
      <c r="C173" s="31"/>
      <c r="D173" s="31"/>
      <c r="E173" s="31"/>
      <c r="F173" s="1"/>
      <c r="G173" s="150"/>
    </row>
    <row r="174" spans="1:8" x14ac:dyDescent="0.25">
      <c r="A174" s="31"/>
      <c r="B174" s="31"/>
      <c r="C174" s="31"/>
      <c r="D174" s="31"/>
      <c r="E174" s="31"/>
      <c r="F174" s="1"/>
      <c r="G174" s="150"/>
    </row>
    <row r="175" spans="1:8" x14ac:dyDescent="0.25">
      <c r="A175" s="31"/>
      <c r="B175" s="31"/>
      <c r="C175" s="31"/>
      <c r="D175" s="31"/>
      <c r="E175" s="31"/>
      <c r="F175" s="1"/>
      <c r="G175" s="150"/>
    </row>
    <row r="176" spans="1:8" x14ac:dyDescent="0.25">
      <c r="A176" s="31"/>
      <c r="B176" s="31"/>
      <c r="C176" s="31"/>
      <c r="D176" s="31"/>
      <c r="E176" s="31"/>
      <c r="F176" s="1"/>
      <c r="G176" s="150"/>
    </row>
    <row r="177" spans="1:7" x14ac:dyDescent="0.25">
      <c r="A177" s="31"/>
      <c r="B177" s="31"/>
      <c r="C177" s="31"/>
      <c r="D177" s="31"/>
      <c r="E177" s="31"/>
      <c r="F177" s="1"/>
      <c r="G177" s="150"/>
    </row>
    <row r="178" spans="1:7" x14ac:dyDescent="0.25">
      <c r="A178" s="31"/>
      <c r="B178" s="31"/>
      <c r="C178" s="31"/>
      <c r="D178" s="31"/>
      <c r="E178" s="31"/>
      <c r="F178" s="1"/>
      <c r="G178" s="150"/>
    </row>
    <row r="179" spans="1:7" x14ac:dyDescent="0.25">
      <c r="A179" s="31"/>
      <c r="B179" s="31"/>
      <c r="C179" s="31"/>
      <c r="D179" s="31"/>
      <c r="E179" s="31"/>
      <c r="F179" s="1"/>
      <c r="G179" s="150"/>
    </row>
    <row r="180" spans="1:7" x14ac:dyDescent="0.25">
      <c r="A180" s="31"/>
      <c r="B180" s="31"/>
      <c r="C180" s="31"/>
      <c r="D180" s="31"/>
      <c r="E180" s="31"/>
      <c r="F180" s="1"/>
      <c r="G180" s="150"/>
    </row>
    <row r="181" spans="1:7" x14ac:dyDescent="0.25">
      <c r="A181" s="31"/>
      <c r="B181" s="31"/>
      <c r="C181" s="31"/>
      <c r="D181" s="31"/>
      <c r="E181" s="31"/>
      <c r="F181" s="1"/>
      <c r="G181" s="150"/>
    </row>
    <row r="182" spans="1:7" x14ac:dyDescent="0.25">
      <c r="A182" s="31"/>
      <c r="B182" s="31"/>
      <c r="C182" s="31"/>
      <c r="D182" s="31"/>
      <c r="E182" s="31"/>
      <c r="F182" s="1"/>
      <c r="G182" s="150"/>
    </row>
    <row r="183" spans="1:7" x14ac:dyDescent="0.25">
      <c r="A183" s="31"/>
      <c r="B183" s="31"/>
      <c r="C183" s="31"/>
      <c r="D183" s="31"/>
      <c r="E183" s="31"/>
      <c r="F183" s="1"/>
      <c r="G183" s="150"/>
    </row>
    <row r="184" spans="1:7" x14ac:dyDescent="0.25">
      <c r="A184" s="31"/>
      <c r="B184" s="31"/>
      <c r="C184" s="31"/>
      <c r="D184" s="31"/>
      <c r="E184" s="31"/>
      <c r="F184" s="1"/>
      <c r="G184" s="150"/>
    </row>
    <row r="185" spans="1:7" x14ac:dyDescent="0.25">
      <c r="A185" s="31"/>
      <c r="B185" s="31"/>
      <c r="C185" s="31"/>
      <c r="D185" s="31"/>
      <c r="E185" s="31"/>
      <c r="F185" s="1"/>
      <c r="G185" s="150"/>
    </row>
    <row r="186" spans="1:7" x14ac:dyDescent="0.25">
      <c r="A186" s="31"/>
      <c r="B186" s="31"/>
      <c r="C186" s="31"/>
      <c r="D186" s="31"/>
      <c r="E186" s="31"/>
      <c r="F186" s="1"/>
      <c r="G186" s="150"/>
    </row>
    <row r="187" spans="1:7" x14ac:dyDescent="0.25">
      <c r="A187" s="31"/>
      <c r="B187" s="31"/>
      <c r="C187" s="31"/>
      <c r="D187" s="31"/>
      <c r="E187" s="31"/>
      <c r="F187" s="1"/>
      <c r="G187" s="150"/>
    </row>
    <row r="188" spans="1:7" x14ac:dyDescent="0.25">
      <c r="A188" s="31"/>
      <c r="B188" s="31"/>
      <c r="C188" s="31"/>
      <c r="D188" s="31"/>
      <c r="E188" s="31"/>
      <c r="F188" s="1"/>
      <c r="G188" s="150"/>
    </row>
    <row r="189" spans="1:7" x14ac:dyDescent="0.25">
      <c r="A189" s="31"/>
      <c r="B189" s="31"/>
      <c r="C189" s="31"/>
      <c r="D189" s="31"/>
      <c r="E189" s="31"/>
      <c r="F189" s="1"/>
      <c r="G189" s="150"/>
    </row>
    <row r="190" spans="1:7" x14ac:dyDescent="0.25">
      <c r="A190" s="31"/>
      <c r="B190" s="31"/>
      <c r="C190" s="31"/>
      <c r="D190" s="31"/>
      <c r="E190" s="31"/>
      <c r="F190" s="1"/>
      <c r="G190" s="150"/>
    </row>
    <row r="191" spans="1:7" x14ac:dyDescent="0.25">
      <c r="A191" s="31"/>
      <c r="B191" s="31"/>
      <c r="C191" s="31"/>
      <c r="D191" s="31"/>
      <c r="E191" s="31"/>
      <c r="F191" s="1"/>
      <c r="G191" s="150"/>
    </row>
    <row r="192" spans="1:7" x14ac:dyDescent="0.25">
      <c r="A192" s="31"/>
      <c r="B192" s="31"/>
      <c r="C192" s="31"/>
      <c r="D192" s="31"/>
      <c r="E192" s="31"/>
      <c r="F192" s="1"/>
      <c r="G192" s="150"/>
    </row>
    <row r="193" spans="1:7" x14ac:dyDescent="0.25">
      <c r="A193" s="31"/>
      <c r="B193" s="31"/>
      <c r="C193" s="31"/>
      <c r="D193" s="31"/>
      <c r="E193" s="31"/>
      <c r="F193" s="1"/>
      <c r="G193" s="150"/>
    </row>
    <row r="194" spans="1:7" x14ac:dyDescent="0.25">
      <c r="A194" s="31"/>
      <c r="B194" s="31"/>
      <c r="C194" s="31"/>
      <c r="D194" s="31"/>
      <c r="E194" s="31"/>
      <c r="F194" s="1"/>
      <c r="G194" s="150"/>
    </row>
    <row r="195" spans="1:7" x14ac:dyDescent="0.25">
      <c r="A195" s="31"/>
      <c r="B195" s="31"/>
      <c r="C195" s="31"/>
      <c r="D195" s="31"/>
      <c r="E195" s="31"/>
      <c r="F195" s="1"/>
      <c r="G195" s="150"/>
    </row>
    <row r="196" spans="1:7" x14ac:dyDescent="0.25">
      <c r="A196" s="31"/>
      <c r="B196" s="31"/>
      <c r="C196" s="31"/>
      <c r="D196" s="31"/>
      <c r="E196" s="31"/>
      <c r="F196" s="1"/>
      <c r="G196" s="150"/>
    </row>
    <row r="197" spans="1:7" x14ac:dyDescent="0.25">
      <c r="A197" s="31"/>
      <c r="B197" s="31"/>
      <c r="C197" s="31"/>
      <c r="D197" s="31"/>
      <c r="E197" s="31"/>
      <c r="F197" s="1"/>
      <c r="G197" s="150"/>
    </row>
    <row r="198" spans="1:7" x14ac:dyDescent="0.25">
      <c r="A198" s="31"/>
      <c r="B198" s="31"/>
      <c r="C198" s="31"/>
      <c r="D198" s="31"/>
      <c r="E198" s="31"/>
      <c r="F198" s="1"/>
      <c r="G198" s="150"/>
    </row>
    <row r="199" spans="1:7" x14ac:dyDescent="0.25">
      <c r="A199" s="31"/>
      <c r="B199" s="31"/>
      <c r="C199" s="31"/>
      <c r="D199" s="31"/>
      <c r="E199" s="31"/>
      <c r="F199" s="1"/>
      <c r="G199" s="150"/>
    </row>
    <row r="200" spans="1:7" x14ac:dyDescent="0.25">
      <c r="A200" s="31"/>
      <c r="B200" s="31"/>
      <c r="C200" s="31"/>
      <c r="D200" s="31"/>
      <c r="E200" s="31"/>
      <c r="F200" s="1"/>
      <c r="G200" s="150"/>
    </row>
    <row r="201" spans="1:7" x14ac:dyDescent="0.25">
      <c r="A201" s="31"/>
      <c r="B201" s="31"/>
      <c r="C201" s="31"/>
      <c r="D201" s="31"/>
      <c r="E201" s="31"/>
      <c r="F201" s="1"/>
      <c r="G201" s="150"/>
    </row>
    <row r="202" spans="1:7" x14ac:dyDescent="0.25">
      <c r="A202" s="31"/>
      <c r="B202" s="31"/>
      <c r="C202" s="31"/>
      <c r="D202" s="31"/>
      <c r="E202" s="31"/>
      <c r="F202" s="1"/>
      <c r="G202" s="150"/>
    </row>
  </sheetData>
  <sheetProtection sheet="1" objects="1" scenarios="1" formatCells="0" formatColumns="0" formatRows="0"/>
  <mergeCells count="163">
    <mergeCell ref="A114:E114"/>
    <mergeCell ref="F114:F115"/>
    <mergeCell ref="G114:G115"/>
    <mergeCell ref="A115:E115"/>
    <mergeCell ref="A12:E12"/>
    <mergeCell ref="A8:E8"/>
    <mergeCell ref="A13:E13"/>
    <mergeCell ref="A124:E124"/>
    <mergeCell ref="A17:E17"/>
    <mergeCell ref="A18:E18"/>
    <mergeCell ref="A22:E22"/>
    <mergeCell ref="A23:E23"/>
    <mergeCell ref="A27:E27"/>
    <mergeCell ref="A28:E28"/>
    <mergeCell ref="A32:E32"/>
    <mergeCell ref="A68:E68"/>
    <mergeCell ref="A89:E89"/>
    <mergeCell ref="A109:E109"/>
    <mergeCell ref="A11:G11"/>
    <mergeCell ref="G12:G13"/>
    <mergeCell ref="F12:F13"/>
    <mergeCell ref="A26:G26"/>
    <mergeCell ref="A105:E105"/>
    <mergeCell ref="A47:E47"/>
    <mergeCell ref="I52:I53"/>
    <mergeCell ref="J55:J56"/>
    <mergeCell ref="A58:E58"/>
    <mergeCell ref="F58:F59"/>
    <mergeCell ref="A59:E59"/>
    <mergeCell ref="A57:G57"/>
    <mergeCell ref="F52:F54"/>
    <mergeCell ref="G52:G54"/>
    <mergeCell ref="A63:E63"/>
    <mergeCell ref="F63:F64"/>
    <mergeCell ref="A64:E64"/>
    <mergeCell ref="A52:E52"/>
    <mergeCell ref="A54:E54"/>
    <mergeCell ref="A53:E53"/>
    <mergeCell ref="A16:G16"/>
    <mergeCell ref="F17:F18"/>
    <mergeCell ref="G17:G18"/>
    <mergeCell ref="G22:G23"/>
    <mergeCell ref="G58:G59"/>
    <mergeCell ref="A62:G62"/>
    <mergeCell ref="G63:G64"/>
    <mergeCell ref="F68:F69"/>
    <mergeCell ref="F22:F23"/>
    <mergeCell ref="F27:F28"/>
    <mergeCell ref="F32:F33"/>
    <mergeCell ref="F42:F43"/>
    <mergeCell ref="F47:F48"/>
    <mergeCell ref="G27:G28"/>
    <mergeCell ref="A21:G21"/>
    <mergeCell ref="A31:G31"/>
    <mergeCell ref="A33:E33"/>
    <mergeCell ref="A37:E37"/>
    <mergeCell ref="A38:E38"/>
    <mergeCell ref="A42:E42"/>
    <mergeCell ref="A43:E43"/>
    <mergeCell ref="A36:G36"/>
    <mergeCell ref="F37:F38"/>
    <mergeCell ref="G37:G38"/>
    <mergeCell ref="F109:F110"/>
    <mergeCell ref="A110:E110"/>
    <mergeCell ref="A108:G108"/>
    <mergeCell ref="G109:G110"/>
    <mergeCell ref="A94:E94"/>
    <mergeCell ref="F94:F95"/>
    <mergeCell ref="A95:E95"/>
    <mergeCell ref="A99:E99"/>
    <mergeCell ref="F99:F100"/>
    <mergeCell ref="A100:E100"/>
    <mergeCell ref="A98:G98"/>
    <mergeCell ref="G99:G100"/>
    <mergeCell ref="A103:G103"/>
    <mergeCell ref="G104:G105"/>
    <mergeCell ref="A104:E104"/>
    <mergeCell ref="F104:F105"/>
    <mergeCell ref="A1:G1"/>
    <mergeCell ref="F2:F3"/>
    <mergeCell ref="G2:G3"/>
    <mergeCell ref="A6:G6"/>
    <mergeCell ref="F7:F8"/>
    <mergeCell ref="G7:G8"/>
    <mergeCell ref="A2:E2"/>
    <mergeCell ref="A3:E3"/>
    <mergeCell ref="A7:E7"/>
    <mergeCell ref="A41:G41"/>
    <mergeCell ref="G42:G43"/>
    <mergeCell ref="A46:G46"/>
    <mergeCell ref="G47:G48"/>
    <mergeCell ref="G32:G33"/>
    <mergeCell ref="A72:G72"/>
    <mergeCell ref="G73:G75"/>
    <mergeCell ref="A84:E84"/>
    <mergeCell ref="F84:F85"/>
    <mergeCell ref="A85:E85"/>
    <mergeCell ref="A51:G51"/>
    <mergeCell ref="A69:E69"/>
    <mergeCell ref="A67:G67"/>
    <mergeCell ref="G68:G69"/>
    <mergeCell ref="A48:E48"/>
    <mergeCell ref="A93:G93"/>
    <mergeCell ref="G94:G95"/>
    <mergeCell ref="F73:F75"/>
    <mergeCell ref="A75:E75"/>
    <mergeCell ref="A79:E79"/>
    <mergeCell ref="F79:F80"/>
    <mergeCell ref="A80:E80"/>
    <mergeCell ref="A78:G78"/>
    <mergeCell ref="G79:G80"/>
    <mergeCell ref="A83:G83"/>
    <mergeCell ref="G84:G85"/>
    <mergeCell ref="F89:F90"/>
    <mergeCell ref="A90:E90"/>
    <mergeCell ref="A88:G88"/>
    <mergeCell ref="G89:G90"/>
    <mergeCell ref="A73:E73"/>
    <mergeCell ref="A74:E74"/>
    <mergeCell ref="A123:G123"/>
    <mergeCell ref="G124:G125"/>
    <mergeCell ref="A128:G128"/>
    <mergeCell ref="F124:F125"/>
    <mergeCell ref="A125:E125"/>
    <mergeCell ref="G119:G120"/>
    <mergeCell ref="A118:G118"/>
    <mergeCell ref="A119:E119"/>
    <mergeCell ref="F119:F120"/>
    <mergeCell ref="A120:E120"/>
    <mergeCell ref="A138:G138"/>
    <mergeCell ref="A129:E129"/>
    <mergeCell ref="F129:F130"/>
    <mergeCell ref="G129:G130"/>
    <mergeCell ref="A130:E130"/>
    <mergeCell ref="A134:E134"/>
    <mergeCell ref="F134:F135"/>
    <mergeCell ref="G134:G135"/>
    <mergeCell ref="A135:E135"/>
    <mergeCell ref="A148:G148"/>
    <mergeCell ref="A149:E149"/>
    <mergeCell ref="F149:F150"/>
    <mergeCell ref="G149:G150"/>
    <mergeCell ref="A150:E150"/>
    <mergeCell ref="A139:E139"/>
    <mergeCell ref="F139:F140"/>
    <mergeCell ref="G139:G140"/>
    <mergeCell ref="A140:E140"/>
    <mergeCell ref="A143:G143"/>
    <mergeCell ref="A144:E144"/>
    <mergeCell ref="F144:F145"/>
    <mergeCell ref="G144:G145"/>
    <mergeCell ref="A145:E145"/>
    <mergeCell ref="A163:G163"/>
    <mergeCell ref="A153:G153"/>
    <mergeCell ref="A154:E154"/>
    <mergeCell ref="F154:F155"/>
    <mergeCell ref="G154:G155"/>
    <mergeCell ref="A155:E155"/>
    <mergeCell ref="A158:G158"/>
    <mergeCell ref="A159:E159"/>
    <mergeCell ref="F159:F160"/>
    <mergeCell ref="G159:G160"/>
    <mergeCell ref="A160:E160"/>
  </mergeCells>
  <dataValidations disablePrompts="1" count="2">
    <dataValidation type="list" allowBlank="1" showInputMessage="1" showErrorMessage="1" sqref="B157 B162 B10 B15 B20 B25 B30 B35 B40 B45 B50 B56 B61 B66 B71 B77 B82 B87 B92 B97 B102 B107 B147 B152 B127 B122 B132 B137 B142 B112 B117" xr:uid="{7A853D45-8E8D-453F-A169-AD95426DFB3D}">
      <formula1>"YES, NO"</formula1>
    </dataValidation>
    <dataValidation type="list" allowBlank="1" showInputMessage="1" showErrorMessage="1" sqref="B5" xr:uid="{300F1753-6B6C-49D6-A5E9-C8D6A5CD2CCF}">
      <formula1>"Yes, No"</formula1>
    </dataValidation>
  </dataValidations>
  <hyperlinks>
    <hyperlink ref="A13" location="'Grant Requirements'!B70" display="Programmatic Requirement #9" xr:uid="{C35BF7F6-24A2-4738-9991-183B907AAE00}"/>
    <hyperlink ref="A13:E13" location="'Grant Requirements'!B25" display="Financial and Grants Management Requirement #10" xr:uid="{437D27E9-2B99-437A-A7D5-797B7AB66387}"/>
    <hyperlink ref="A18" location="'Grant Requirements'!B70" display="Programmatic Requirement #9" xr:uid="{DC5DA729-B7D8-4108-8500-A4F3F3957D96}"/>
    <hyperlink ref="A18:E18" location="'Grant Requirements'!B38" display="Fiscal Requirement #12" xr:uid="{12A51EC4-58C2-44C3-B7BD-A3EDB5E8B0ED}"/>
    <hyperlink ref="A23" location="'Grant Requirements'!B70" display="Programmatic Requirement #9" xr:uid="{A3F721AD-9ABC-4CFE-A37D-405901F45C5F}"/>
    <hyperlink ref="A23:E23" location="'Grant Requirements'!B25" display="Financial and Grants Management Requirement #10" xr:uid="{4241F651-5574-42DD-8713-D70E9DA4C953}"/>
    <hyperlink ref="A28" location="'Grant Requirements'!B70" display="Programmatic Requirement #9" xr:uid="{68EBCCC4-8AFA-4F4F-B9D4-A3749C7F56C0}"/>
    <hyperlink ref="A28:E28" location="'Grant Requirements'!B51" display="General Provisions and Programmatic Requirement #1" xr:uid="{24A3A736-3307-44FD-81DB-FDBA15C8D3FC}"/>
    <hyperlink ref="A33" location="'Grant Requirements'!B70" display="Programmatic Requirement #9" xr:uid="{BCA37988-5EBA-4E76-BAAF-FDD304917861}"/>
    <hyperlink ref="A33:E33" location="'Grant Requirements'!B53" display="General Provisions and Programmatic Requirement #2" xr:uid="{A85200C8-86C6-4D50-BA40-9E2C7094E0CF}"/>
    <hyperlink ref="A38" location="'Grant Requirements'!B70" display="Programmatic Requirement #9" xr:uid="{F65201AB-1768-4618-AE62-F5D223262E91}"/>
    <hyperlink ref="A38:E38" location="'Grant Requirements'!B55" display="General Provisions and Programmatic Requirement #3" xr:uid="{3CB9D694-02B8-459F-8409-D0C14EDD9EFF}"/>
    <hyperlink ref="A43" location="'Grant Requirements'!B70" display="Programmatic Requirement #9" xr:uid="{CAD941FF-CAF9-4101-BDC4-3A4AE570A00D}"/>
    <hyperlink ref="A43:E43" location="'Grant Requirements'!B57" display="General Provisions and Programmatic Requirement #4" xr:uid="{2DF4BD11-42A8-4B73-930F-729D6372CF95}"/>
    <hyperlink ref="A48" location="'Grant Requirements'!B70" display="Programmatic Requirement #9" xr:uid="{46125A97-7398-460B-9F4C-024B20176064}"/>
    <hyperlink ref="A48:E48" location="'Grant Requirements'!B61" display="General Provisions and Programmatic Requirement #6" xr:uid="{ABBAB92E-A932-4C45-A680-5FCBE093450E}"/>
    <hyperlink ref="A53" location="'Grant Requirements'!B70" display="Programmatic Requirement #9" xr:uid="{9BB73A55-86A6-4CFA-9587-144888459250}"/>
    <hyperlink ref="A53:E53" location="'Grant Requirements'!B63" display="General Provisions and Programmatic Requirement #7" xr:uid="{2DDBD27A-6B05-49AB-982F-CF9477AF266C}"/>
    <hyperlink ref="A54:E54" location="Assurances!B18" display="Assurances!B18" xr:uid="{FE836A8E-F428-42A2-9853-FF9FB5386901}"/>
    <hyperlink ref="A59" location="'Grant Requirements'!B70" display="Programmatic Requirement #9" xr:uid="{5891DC80-287C-4390-8D94-BE7DF14A4C7F}"/>
    <hyperlink ref="A59:E59" location="'Grant Requirements'!B64" display="General Provisions and Programmatic Requirement #7" xr:uid="{648B90EE-C548-4C27-96B7-E59D1B16CF34}"/>
    <hyperlink ref="A64" location="'Grant Requirements'!B70" display="Programmatic Requirement #9" xr:uid="{80C8692E-8420-450D-9BFD-6F718AFC9E09}"/>
    <hyperlink ref="A64:E64" location="'Grant Requirements'!B66" display="General Provisions and Programmatic Requirement #7" xr:uid="{CF5FBED0-E1E4-44CA-9A9D-D398BDB5FD08}"/>
    <hyperlink ref="A69" location="'Grant Requirements'!B70" display="Programmatic Requirement #9" xr:uid="{3EACE091-4B8C-4A38-90B8-E49E78515D8C}"/>
    <hyperlink ref="A69:E69" location="'Grant Requirements'!B70" display="General Provisions and Programmatic Requirement #8" xr:uid="{E6A7C797-7D96-4CD2-A9D7-0BA72B68F7DF}"/>
    <hyperlink ref="A75" location="'Grant Requirements'!B70" display="Programmatic Requirement #9" xr:uid="{8E8F8B15-2EA3-4E0F-BCBB-A90C078FC0F2}"/>
    <hyperlink ref="A75:E75" location="'Grant Requirements'!B91" display="Data Quality Specification #1" xr:uid="{8DC343BF-21B1-4755-A637-D775E21F34A9}"/>
    <hyperlink ref="A80" location="'Grant Requirements'!B70" display="Programmatic Requirement #9" xr:uid="{8385ECCA-F24E-4EA4-B1C8-F0F5C96035F2}"/>
    <hyperlink ref="A80:E80" location="'Grant Requirements'!B91" display="Data Quality Specification #1" xr:uid="{00475ED4-B355-4F10-AE0E-31B4644B72F2}"/>
    <hyperlink ref="A85" location="'Grant Requirements'!B70" display="Programmatic Requirement #9" xr:uid="{F35FC009-0335-4B3C-93EE-A3658CA2A53C}"/>
    <hyperlink ref="A85:E85" location="'Grant Requirements'!B95" display="Data Quality Specification #2" xr:uid="{9A21429A-69D8-461E-B3D1-E1431A747A5E}"/>
    <hyperlink ref="A90" location="'Grant Requirements'!B70" display="Programmatic Requirement #9" xr:uid="{9338105E-6177-40FF-B349-65FFEC837545}"/>
    <hyperlink ref="A90:E90" location="'Grant Requirements'!B97" display="Data Quality Specification #3" xr:uid="{78B1F911-3EA8-4988-8856-CE6E4355622F}"/>
    <hyperlink ref="A95" location="'Grant Requirements'!B70" display="Programmatic Requirement #9" xr:uid="{3EB51B37-39DE-4D19-AC70-ADF8373B45C2}"/>
    <hyperlink ref="A95:E95" location="'Grant Requirements'!B97" display="Data Quality Specification #3" xr:uid="{7EE76BE7-7BC5-4721-A21D-70520493C618}"/>
    <hyperlink ref="A100" location="'Grant Requirements'!B70" display="Programmatic Requirement #9" xr:uid="{EBF4DE34-3AE7-40CF-AC35-5598BD78E9D2}"/>
    <hyperlink ref="A100:E100" location="'Grant Requirements'!B99" display="Data Quality Specification #4" xr:uid="{0DF26789-EFCD-40C9-931C-299668591513}"/>
    <hyperlink ref="A105" location="'Grant Requirements'!B70" display="Programmatic Requirement #9" xr:uid="{32CFA2D7-63C2-4040-9F62-8A5EEEBC8E5F}"/>
    <hyperlink ref="A105:E105" location="'Grant Requirements'!B101" display="Data Quality Specification #5" xr:uid="{BB0623C4-0856-4D39-9485-7C92F463C6EE}"/>
    <hyperlink ref="A110" location="'Grant Requirements'!B70" display="Programmatic Requirement #9" xr:uid="{8DB0D6C7-8F0E-468E-AAD3-015D6DD23274}"/>
    <hyperlink ref="A110:E110" location="'Grant Requirements'!B103" display="Data Quality Specification #6" xr:uid="{F047CA80-8538-485E-A59E-4A62CEDADE22}"/>
    <hyperlink ref="A120" location="'Grant Requirements'!B70" display="Programmatic Requirement #9" xr:uid="{3D2A9780-17E7-473B-8C94-4D63C28A8905}"/>
    <hyperlink ref="A120:E120" location="'Grant Requirements'!B109" display="Data Quality Specification #8" xr:uid="{0C78DAD3-BAB4-4FCC-9C35-6D5C8120668A}"/>
    <hyperlink ref="A125" location="'Grant Requirements'!B70" display="Programmatic Requirement #9" xr:uid="{10930E88-BBAF-499C-9601-2BD4CC86ED13}"/>
    <hyperlink ref="A125:E125" location="Assurances!B20" display="State Assurance #17" xr:uid="{E654A678-0EF5-42D5-8F67-FF942179DD11}"/>
    <hyperlink ref="A8" location="'Grant Requirements'!B70" display="Programmatic Requirement #9" xr:uid="{9B66006E-8C8E-4121-A3D3-A31FBBA16515}"/>
    <hyperlink ref="A8:E8" location="'Grant Requirements'!B23" display="Financial and Grants Management Requirement #9" xr:uid="{F1455306-7C07-4A40-B771-9858B7749D08}"/>
    <hyperlink ref="A3" location="'Grant Requirements'!B70" display="Programmatic Requirement #9" xr:uid="{F34971AB-E4C3-4662-A6F0-A4D1EF807E42}"/>
    <hyperlink ref="A3:E3" location="Assurances!B14" display="State Assurance #11" xr:uid="{6E6D01C2-83EC-4AC4-A806-7CF5B5A93466}"/>
    <hyperlink ref="A135" location="'Grant Requirements'!B70" display="Programmatic Requirement #9" xr:uid="{75E0335C-F842-4475-A7CE-728042FAB093}"/>
    <hyperlink ref="A135:E135" location="Assurances!B20" display="State Assurance #17" xr:uid="{12582AA8-5934-4441-A22E-AA64D9250319}"/>
    <hyperlink ref="A130" location="'Grant Requirements'!B70" display="Programmatic Requirement #9" xr:uid="{DA12A135-82F4-4400-A6F8-F0E38748952D}"/>
    <hyperlink ref="A130:E130" location="Assurances!B21" display="State Assurance #18" xr:uid="{10FB2528-19A5-4DFD-A1CB-9AFC5539DC66}"/>
    <hyperlink ref="A140" location="'Grant Requirements'!B70" display="Programmatic Requirement #9" xr:uid="{FED4E085-AE8C-4A7D-9E0E-435C786E2C28}"/>
    <hyperlink ref="A140:E140" location="Assurances!B20" display="State Assurance #17" xr:uid="{262F03C0-FBFB-4AA0-9611-5E03CC4AD59A}"/>
    <hyperlink ref="A145" location="'Grant Requirements'!B70" display="Programmatic Requirement #9" xr:uid="{3113710D-7094-4A65-877D-10E9AA18C58A}"/>
    <hyperlink ref="A145:E145" location="Assurances!B20" display="State Assurance #17" xr:uid="{B2EFBFA5-64FB-4129-A0BD-7CB83F0BFF52}"/>
    <hyperlink ref="A150" location="'Grant Requirements'!B70" display="Programmatic Requirement #9" xr:uid="{0DCFCA48-1F90-4673-B2A4-9845658F25AC}"/>
    <hyperlink ref="A150:E150" location="Assurances!B20" display="State Assurance #17" xr:uid="{D2FAA7F0-34F5-496D-8D8C-5B6F5461C7DD}"/>
    <hyperlink ref="A155" location="'Grant Requirements'!B70" display="Programmatic Requirement #9" xr:uid="{A5872CF9-7783-4A76-9495-2C77ADACC8C0}"/>
    <hyperlink ref="A155:E155" location="Assurances!B20" display="State Assurance #17" xr:uid="{4E0EE7AF-ADE8-45A4-B0B9-32C3C82DE5A8}"/>
    <hyperlink ref="A160" location="'Grant Requirements'!B70" display="Programmatic Requirement #9" xr:uid="{BA9F4F4E-AC09-43D6-A346-199DB18D0E4C}"/>
    <hyperlink ref="A160:E160" location="Assurances!B20" display="State Assurance #17" xr:uid="{CA805B6D-0F35-4539-81D1-BE78577F28A5}"/>
    <hyperlink ref="A74" location="'Grant Requirements'!B70" display="Programmatic Requirement #9" xr:uid="{6AADDB2F-5D15-4285-868E-C321E4F1FC04}"/>
    <hyperlink ref="A74:E74" location="Assurances!B5" display="Federal Assurance #4" xr:uid="{FBCF7439-7507-4A73-A702-93D72E399102}"/>
    <hyperlink ref="A115" location="'Grant Requirements'!B70" display="Programmatic Requirement #9" xr:uid="{8C5F2626-0CCE-41BF-8142-7E5C375EBAA1}"/>
    <hyperlink ref="A115:E115" location="'Grant Requirements'!B106" display="Data Quality Specification #7" xr:uid="{8DE30D79-E8AA-4422-8033-8F29479DDF36}"/>
  </hyperlinks>
  <pageMargins left="0.7" right="0.7" top="0.75" bottom="0.75" header="0.3" footer="0.3"/>
  <pageSetup orientation="portrait" verticalDpi="90"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8355C964-8BAC-47A8-8DFF-00A556C42510}">
          <x14:formula1>
            <xm:f>'Drop-downs'!$A$2:$A$4</xm:f>
          </x14:formula1>
          <xm:sqref>C157 C5 C10 C15 C20 C25 C30 C35 C40 C45 C50 C56 C61 C66 C71 C77 C82 C87 C92 C97 C102 C107 C162 C152 C127 C122 C132 C137 C142 C147 C112 C117</xm:sqref>
        </x14:dataValidation>
        <x14:dataValidation type="list" allowBlank="1" showInputMessage="1" showErrorMessage="1" xr:uid="{DA96CFE9-4862-4A53-B109-37BD9B06E055}">
          <x14:formula1>
            <xm:f>'Drop-downs'!$C$3:$C$6</xm:f>
          </x14:formula1>
          <xm:sqref>B127 B147 B142 B137 B132 B122 B162 B152 B157 B107 B102 B97 B92 B87 B82 B77 B71 B66 B61 B56 B50 B45 B40 B35 B30 B25 B20 B15 B10 B112 B117</xm:sqref>
        </x14:dataValidation>
        <x14:dataValidation type="list" allowBlank="1" showInputMessage="1" showErrorMessage="1" xr:uid="{3C1BD7FF-B5D1-4094-BC54-D53EBFE31154}">
          <x14:formula1>
            <xm:f>'Drop-downs'!$C$2:$C$6</xm:f>
          </x14:formula1>
          <xm:sqref>A157 A162 A152 A147 A142 A137 A132 A127 A122 A5 A107 A102 A97 A92 A87 A82 A77 A71 A66 A61 A56 A50 A45 A40 A35 A30 A25 A20 A15 A10 A112 A117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CC8F9-735E-44C4-AFC1-15080D045B03}">
  <sheetPr>
    <tabColor rgb="FFFFFF66"/>
  </sheetPr>
  <dimension ref="A1:CU147"/>
  <sheetViews>
    <sheetView topLeftCell="A28" workbookViewId="0">
      <selection activeCell="A161" sqref="A161:XFD161"/>
    </sheetView>
  </sheetViews>
  <sheetFormatPr defaultColWidth="9.140625" defaultRowHeight="15" x14ac:dyDescent="0.25"/>
  <cols>
    <col min="1" max="1" width="24.140625" style="46" customWidth="1"/>
    <col min="2" max="2" width="15.85546875" style="46" customWidth="1"/>
    <col min="3" max="3" width="26.85546875" style="46" customWidth="1"/>
    <col min="4" max="4" width="22.85546875" style="46" customWidth="1"/>
    <col min="5" max="5" width="23.42578125" style="46" customWidth="1"/>
    <col min="6" max="6" width="49" style="32" customWidth="1"/>
    <col min="7" max="7" width="52.140625" style="32" customWidth="1"/>
    <col min="8" max="8" width="23" style="38" customWidth="1"/>
    <col min="9" max="43" width="9.140625" style="38"/>
    <col min="44" max="16384" width="9.140625" style="32"/>
  </cols>
  <sheetData>
    <row r="1" spans="1:99" ht="15.75" thickBot="1" x14ac:dyDescent="0.3">
      <c r="A1" s="37"/>
      <c r="B1" s="37"/>
      <c r="C1" s="37"/>
      <c r="D1" s="37"/>
      <c r="E1" s="37"/>
      <c r="F1" s="33"/>
      <c r="G1" s="229"/>
      <c r="H1" s="229"/>
    </row>
    <row r="2" spans="1:99" s="41" customFormat="1" ht="72.75" customHeight="1" x14ac:dyDescent="0.3">
      <c r="A2" s="237" t="s">
        <v>180</v>
      </c>
      <c r="B2" s="238"/>
      <c r="C2" s="238"/>
      <c r="D2" s="238"/>
      <c r="E2" s="238"/>
      <c r="F2" s="230" t="s">
        <v>181</v>
      </c>
      <c r="G2" s="232" t="s">
        <v>182</v>
      </c>
      <c r="H2" s="56"/>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row>
    <row r="3" spans="1:99" s="41" customFormat="1" ht="16.5" customHeight="1" x14ac:dyDescent="0.3">
      <c r="A3" s="218" t="s">
        <v>183</v>
      </c>
      <c r="B3" s="218"/>
      <c r="C3" s="218"/>
      <c r="D3" s="218"/>
      <c r="E3" s="219"/>
      <c r="F3" s="231"/>
      <c r="G3" s="233"/>
      <c r="H3" s="56"/>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row>
    <row r="4" spans="1:99" customFormat="1" ht="47.25" x14ac:dyDescent="0.25">
      <c r="A4" s="129" t="s">
        <v>1</v>
      </c>
      <c r="B4" s="129" t="s">
        <v>71</v>
      </c>
      <c r="C4" s="129" t="s">
        <v>72</v>
      </c>
      <c r="D4" s="129" t="s">
        <v>73</v>
      </c>
      <c r="E4" s="130" t="s">
        <v>11</v>
      </c>
      <c r="F4" s="129" t="s">
        <v>74</v>
      </c>
      <c r="G4" s="129" t="s">
        <v>75</v>
      </c>
      <c r="H4" s="129" t="s">
        <v>12</v>
      </c>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row>
    <row r="5" spans="1:99" ht="46.5" customHeight="1" x14ac:dyDescent="0.25">
      <c r="A5" s="34"/>
      <c r="B5" s="34"/>
      <c r="C5" s="35"/>
      <c r="D5" s="36"/>
      <c r="E5" s="35"/>
      <c r="F5" s="48"/>
      <c r="G5" s="47"/>
      <c r="H5" s="60"/>
    </row>
    <row r="6" spans="1:99" ht="15.75" thickBot="1" x14ac:dyDescent="0.3">
      <c r="A6" s="42"/>
      <c r="B6" s="42"/>
      <c r="C6" s="42"/>
      <c r="D6" s="43"/>
      <c r="E6" s="42"/>
      <c r="F6" s="44"/>
      <c r="G6" s="33"/>
      <c r="H6" s="33"/>
    </row>
    <row r="7" spans="1:99" ht="49.5" customHeight="1" x14ac:dyDescent="0.3">
      <c r="A7" s="237" t="s">
        <v>184</v>
      </c>
      <c r="B7" s="238"/>
      <c r="C7" s="238"/>
      <c r="D7" s="238"/>
      <c r="E7" s="238"/>
      <c r="F7" s="230" t="s">
        <v>185</v>
      </c>
      <c r="G7" s="232" t="s">
        <v>186</v>
      </c>
      <c r="H7" s="56"/>
    </row>
    <row r="8" spans="1:99" s="41" customFormat="1" ht="16.5" customHeight="1" x14ac:dyDescent="0.3">
      <c r="A8" s="218" t="s">
        <v>187</v>
      </c>
      <c r="B8" s="218"/>
      <c r="C8" s="218"/>
      <c r="D8" s="218"/>
      <c r="E8" s="219"/>
      <c r="F8" s="231"/>
      <c r="G8" s="233"/>
      <c r="H8" s="56"/>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row>
    <row r="9" spans="1:99" customFormat="1" ht="47.25" x14ac:dyDescent="0.25">
      <c r="A9" s="129" t="s">
        <v>1</v>
      </c>
      <c r="B9" s="129" t="s">
        <v>71</v>
      </c>
      <c r="C9" s="129" t="s">
        <v>72</v>
      </c>
      <c r="D9" s="129" t="s">
        <v>73</v>
      </c>
      <c r="E9" s="130" t="s">
        <v>11</v>
      </c>
      <c r="F9" s="129" t="s">
        <v>74</v>
      </c>
      <c r="G9" s="129" t="s">
        <v>75</v>
      </c>
      <c r="H9" s="129" t="s">
        <v>12</v>
      </c>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row>
    <row r="10" spans="1:99" ht="44.25" customHeight="1" x14ac:dyDescent="0.25">
      <c r="A10" s="34"/>
      <c r="B10" s="34"/>
      <c r="C10" s="35"/>
      <c r="D10" s="36"/>
      <c r="E10" s="35"/>
      <c r="F10" s="48"/>
      <c r="G10" s="47"/>
      <c r="H10" s="60"/>
    </row>
    <row r="11" spans="1:99" ht="15.75" thickBot="1" x14ac:dyDescent="0.3">
      <c r="A11" s="30"/>
      <c r="B11" s="30"/>
      <c r="C11" s="30"/>
      <c r="D11" s="30"/>
      <c r="E11" s="30"/>
      <c r="F11" s="33"/>
      <c r="G11" s="33"/>
      <c r="H11" s="33"/>
    </row>
    <row r="12" spans="1:99" ht="44.25" customHeight="1" x14ac:dyDescent="0.3">
      <c r="A12" s="237" t="s">
        <v>188</v>
      </c>
      <c r="B12" s="238"/>
      <c r="C12" s="238"/>
      <c r="D12" s="238"/>
      <c r="E12" s="238"/>
      <c r="F12" s="230" t="s">
        <v>189</v>
      </c>
      <c r="G12" s="235" t="s">
        <v>190</v>
      </c>
      <c r="H12" s="56"/>
    </row>
    <row r="13" spans="1:99" s="41" customFormat="1" ht="16.5" customHeight="1" x14ac:dyDescent="0.3">
      <c r="A13" s="218" t="s">
        <v>191</v>
      </c>
      <c r="B13" s="218"/>
      <c r="C13" s="218"/>
      <c r="D13" s="218"/>
      <c r="E13" s="219"/>
      <c r="F13" s="234"/>
      <c r="G13" s="236"/>
      <c r="H13" s="56"/>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row>
    <row r="14" spans="1:99" customFormat="1" ht="47.25" x14ac:dyDescent="0.25">
      <c r="A14" s="129" t="s">
        <v>1</v>
      </c>
      <c r="B14" s="129" t="s">
        <v>71</v>
      </c>
      <c r="C14" s="129" t="s">
        <v>72</v>
      </c>
      <c r="D14" s="129" t="s">
        <v>73</v>
      </c>
      <c r="E14" s="130" t="s">
        <v>11</v>
      </c>
      <c r="F14" s="129" t="s">
        <v>74</v>
      </c>
      <c r="G14" s="129" t="s">
        <v>75</v>
      </c>
      <c r="H14" s="129" t="s">
        <v>12</v>
      </c>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row>
    <row r="15" spans="1:99" ht="48" customHeight="1" x14ac:dyDescent="0.25">
      <c r="A15" s="34"/>
      <c r="B15" s="34"/>
      <c r="C15" s="35"/>
      <c r="D15" s="36"/>
      <c r="E15" s="35"/>
      <c r="F15" s="48"/>
      <c r="G15" s="47"/>
      <c r="H15" s="60"/>
    </row>
    <row r="16" spans="1:99" ht="15.75" thickBot="1" x14ac:dyDescent="0.3">
      <c r="A16" s="30"/>
      <c r="B16" s="30"/>
      <c r="C16" s="30"/>
      <c r="D16" s="30"/>
      <c r="E16" s="30"/>
      <c r="F16" s="33"/>
      <c r="G16" s="33"/>
      <c r="H16" s="33"/>
    </row>
    <row r="17" spans="1:99" ht="51" customHeight="1" x14ac:dyDescent="0.3">
      <c r="A17" s="237" t="s">
        <v>192</v>
      </c>
      <c r="B17" s="238"/>
      <c r="C17" s="238"/>
      <c r="D17" s="238"/>
      <c r="E17" s="238"/>
      <c r="F17" s="230" t="s">
        <v>193</v>
      </c>
      <c r="G17" s="235" t="s">
        <v>106</v>
      </c>
      <c r="H17" s="56"/>
    </row>
    <row r="18" spans="1:99" s="41" customFormat="1" ht="16.5" customHeight="1" x14ac:dyDescent="0.3">
      <c r="A18" s="218" t="s">
        <v>191</v>
      </c>
      <c r="B18" s="218"/>
      <c r="C18" s="218"/>
      <c r="D18" s="218"/>
      <c r="E18" s="219"/>
      <c r="F18" s="234"/>
      <c r="G18" s="236"/>
      <c r="H18" s="56"/>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row>
    <row r="19" spans="1:99" customFormat="1" ht="47.25" x14ac:dyDescent="0.25">
      <c r="A19" s="129" t="s">
        <v>1</v>
      </c>
      <c r="B19" s="129" t="s">
        <v>71</v>
      </c>
      <c r="C19" s="129" t="s">
        <v>72</v>
      </c>
      <c r="D19" s="129" t="s">
        <v>73</v>
      </c>
      <c r="E19" s="130" t="s">
        <v>11</v>
      </c>
      <c r="F19" s="129" t="s">
        <v>74</v>
      </c>
      <c r="G19" s="129" t="s">
        <v>75</v>
      </c>
      <c r="H19" s="129" t="s">
        <v>12</v>
      </c>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row>
    <row r="20" spans="1:99" ht="36.75" customHeight="1" x14ac:dyDescent="0.25">
      <c r="A20" s="34"/>
      <c r="B20" s="34"/>
      <c r="C20" s="35"/>
      <c r="D20" s="36"/>
      <c r="E20" s="35"/>
      <c r="F20" s="48"/>
      <c r="G20" s="47"/>
      <c r="H20" s="60"/>
    </row>
    <row r="21" spans="1:99" ht="15.75" thickBot="1" x14ac:dyDescent="0.3">
      <c r="A21" s="30"/>
      <c r="B21" s="30"/>
      <c r="C21" s="30"/>
      <c r="D21" s="30"/>
      <c r="E21" s="30"/>
      <c r="F21" s="33"/>
      <c r="G21" s="33"/>
      <c r="H21" s="33"/>
    </row>
    <row r="22" spans="1:99" ht="51" customHeight="1" x14ac:dyDescent="0.3">
      <c r="A22" s="237" t="s">
        <v>194</v>
      </c>
      <c r="B22" s="238"/>
      <c r="C22" s="238"/>
      <c r="D22" s="238"/>
      <c r="E22" s="238"/>
      <c r="F22" s="230" t="s">
        <v>195</v>
      </c>
      <c r="G22" s="232" t="s">
        <v>196</v>
      </c>
      <c r="H22" s="56"/>
    </row>
    <row r="23" spans="1:99" s="41" customFormat="1" ht="16.5" customHeight="1" x14ac:dyDescent="0.3">
      <c r="A23" s="218" t="s">
        <v>197</v>
      </c>
      <c r="B23" s="218"/>
      <c r="C23" s="218"/>
      <c r="D23" s="218"/>
      <c r="E23" s="219"/>
      <c r="F23" s="231"/>
      <c r="G23" s="233"/>
      <c r="H23" s="56"/>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row>
    <row r="24" spans="1:99" customFormat="1" ht="47.25" x14ac:dyDescent="0.25">
      <c r="A24" s="129" t="s">
        <v>1</v>
      </c>
      <c r="B24" s="129" t="s">
        <v>71</v>
      </c>
      <c r="C24" s="129" t="s">
        <v>72</v>
      </c>
      <c r="D24" s="129" t="s">
        <v>73</v>
      </c>
      <c r="E24" s="130" t="s">
        <v>11</v>
      </c>
      <c r="F24" s="129" t="s">
        <v>74</v>
      </c>
      <c r="G24" s="129" t="s">
        <v>75</v>
      </c>
      <c r="H24" s="129" t="s">
        <v>12</v>
      </c>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row>
    <row r="25" spans="1:99" ht="50.25" customHeight="1" x14ac:dyDescent="0.25">
      <c r="A25" s="34"/>
      <c r="B25" s="34"/>
      <c r="C25" s="35"/>
      <c r="D25" s="36"/>
      <c r="E25" s="35"/>
      <c r="F25" s="48"/>
      <c r="G25" s="47"/>
      <c r="H25" s="60"/>
    </row>
    <row r="26" spans="1:99" ht="15.75" thickBot="1" x14ac:dyDescent="0.3">
      <c r="A26" s="37"/>
      <c r="B26" s="37"/>
      <c r="C26" s="37"/>
      <c r="D26" s="37"/>
      <c r="E26" s="37"/>
      <c r="F26" s="33"/>
      <c r="G26" s="33"/>
      <c r="H26" s="33"/>
    </row>
    <row r="27" spans="1:99" ht="69" customHeight="1" x14ac:dyDescent="0.3">
      <c r="A27" s="239" t="s">
        <v>198</v>
      </c>
      <c r="B27" s="240"/>
      <c r="C27" s="240"/>
      <c r="D27" s="240"/>
      <c r="E27" s="240"/>
      <c r="F27" s="230" t="s">
        <v>199</v>
      </c>
      <c r="G27" s="232" t="s">
        <v>200</v>
      </c>
      <c r="H27" s="56"/>
    </row>
    <row r="28" spans="1:99" ht="15" customHeight="1" x14ac:dyDescent="0.3">
      <c r="A28" s="241" t="s">
        <v>201</v>
      </c>
      <c r="B28" s="241"/>
      <c r="C28" s="241"/>
      <c r="D28" s="241"/>
      <c r="E28" s="242"/>
      <c r="F28" s="231"/>
      <c r="G28" s="233"/>
      <c r="H28" s="56"/>
    </row>
    <row r="29" spans="1:99" customFormat="1" ht="47.25" x14ac:dyDescent="0.25">
      <c r="A29" s="129" t="s">
        <v>1</v>
      </c>
      <c r="B29" s="129" t="s">
        <v>71</v>
      </c>
      <c r="C29" s="129" t="s">
        <v>72</v>
      </c>
      <c r="D29" s="129" t="s">
        <v>73</v>
      </c>
      <c r="E29" s="130" t="s">
        <v>11</v>
      </c>
      <c r="F29" s="129" t="s">
        <v>74</v>
      </c>
      <c r="G29" s="129" t="s">
        <v>75</v>
      </c>
      <c r="H29" s="129" t="s">
        <v>12</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row>
    <row r="30" spans="1:99" ht="33" customHeight="1" x14ac:dyDescent="0.25">
      <c r="A30" s="34"/>
      <c r="B30" s="34"/>
      <c r="C30" s="35"/>
      <c r="D30" s="36"/>
      <c r="E30" s="35"/>
      <c r="F30" s="48"/>
      <c r="G30" s="47"/>
      <c r="H30" s="60"/>
    </row>
    <row r="31" spans="1:99" ht="15.75" thickBot="1" x14ac:dyDescent="0.3">
      <c r="A31" s="30"/>
      <c r="B31" s="30"/>
      <c r="C31" s="30"/>
      <c r="D31" s="30"/>
      <c r="E31" s="30"/>
      <c r="F31" s="33"/>
      <c r="G31" s="33"/>
      <c r="H31" s="33"/>
    </row>
    <row r="32" spans="1:99" ht="69" customHeight="1" x14ac:dyDescent="0.3">
      <c r="A32" s="237" t="s">
        <v>202</v>
      </c>
      <c r="B32" s="238"/>
      <c r="C32" s="238"/>
      <c r="D32" s="238"/>
      <c r="E32" s="238"/>
      <c r="F32" s="230" t="s">
        <v>203</v>
      </c>
      <c r="G32" s="232" t="s">
        <v>204</v>
      </c>
      <c r="H32" s="56"/>
    </row>
    <row r="33" spans="1:75" ht="15" customHeight="1" x14ac:dyDescent="0.3">
      <c r="A33" s="218" t="s">
        <v>205</v>
      </c>
      <c r="B33" s="218"/>
      <c r="C33" s="218"/>
      <c r="D33" s="218"/>
      <c r="E33" s="219"/>
      <c r="F33" s="231"/>
      <c r="G33" s="233"/>
      <c r="H33" s="56"/>
    </row>
    <row r="34" spans="1:75" customFormat="1" ht="47.25" x14ac:dyDescent="0.25">
      <c r="A34" s="129" t="s">
        <v>1</v>
      </c>
      <c r="B34" s="129" t="s">
        <v>71</v>
      </c>
      <c r="C34" s="129" t="s">
        <v>72</v>
      </c>
      <c r="D34" s="129" t="s">
        <v>73</v>
      </c>
      <c r="E34" s="130" t="s">
        <v>11</v>
      </c>
      <c r="F34" s="129" t="s">
        <v>74</v>
      </c>
      <c r="G34" s="129" t="s">
        <v>75</v>
      </c>
      <c r="H34" s="129" t="s">
        <v>12</v>
      </c>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row>
    <row r="35" spans="1:75" ht="45.75" customHeight="1" x14ac:dyDescent="0.25">
      <c r="A35" s="34"/>
      <c r="B35" s="34"/>
      <c r="C35" s="35"/>
      <c r="D35" s="36"/>
      <c r="E35" s="35"/>
      <c r="F35" s="48"/>
      <c r="G35" s="47"/>
      <c r="H35" s="60"/>
    </row>
    <row r="36" spans="1:75" ht="15.75" thickBot="1" x14ac:dyDescent="0.3">
      <c r="A36" s="30"/>
      <c r="B36" s="30"/>
      <c r="C36" s="30"/>
      <c r="D36" s="30"/>
      <c r="E36" s="30"/>
      <c r="F36" s="33"/>
      <c r="G36" s="33"/>
      <c r="H36" s="33"/>
    </row>
    <row r="37" spans="1:75" ht="43.5" customHeight="1" x14ac:dyDescent="0.3">
      <c r="A37" s="237" t="s">
        <v>206</v>
      </c>
      <c r="B37" s="238"/>
      <c r="C37" s="238"/>
      <c r="D37" s="238"/>
      <c r="E37" s="238"/>
      <c r="F37" s="230" t="s">
        <v>137</v>
      </c>
      <c r="G37" s="232" t="s">
        <v>106</v>
      </c>
      <c r="H37" s="56"/>
    </row>
    <row r="38" spans="1:75" ht="18.75" x14ac:dyDescent="0.3">
      <c r="A38" s="218" t="s">
        <v>207</v>
      </c>
      <c r="B38" s="218"/>
      <c r="C38" s="218"/>
      <c r="D38" s="218"/>
      <c r="E38" s="219"/>
      <c r="F38" s="231"/>
      <c r="G38" s="233"/>
      <c r="H38" s="56"/>
    </row>
    <row r="39" spans="1:75" customFormat="1" ht="47.25" x14ac:dyDescent="0.25">
      <c r="A39" s="129" t="s">
        <v>1</v>
      </c>
      <c r="B39" s="129" t="s">
        <v>71</v>
      </c>
      <c r="C39" s="129" t="s">
        <v>72</v>
      </c>
      <c r="D39" s="129" t="s">
        <v>73</v>
      </c>
      <c r="E39" s="130" t="s">
        <v>11</v>
      </c>
      <c r="F39" s="129" t="s">
        <v>74</v>
      </c>
      <c r="G39" s="129" t="s">
        <v>75</v>
      </c>
      <c r="H39" s="129" t="s">
        <v>12</v>
      </c>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row>
    <row r="40" spans="1:75" ht="39" customHeight="1" x14ac:dyDescent="0.25">
      <c r="A40" s="34"/>
      <c r="B40" s="34"/>
      <c r="C40" s="35"/>
      <c r="D40" s="36"/>
      <c r="E40" s="35"/>
      <c r="F40" s="48"/>
      <c r="G40" s="47"/>
      <c r="H40" s="60"/>
    </row>
    <row r="41" spans="1:75" x14ac:dyDescent="0.25">
      <c r="A41" s="37"/>
      <c r="B41" s="37"/>
      <c r="C41" s="37"/>
      <c r="D41" s="37"/>
      <c r="E41" s="37"/>
      <c r="F41" s="33"/>
      <c r="G41" s="33"/>
      <c r="H41" s="33"/>
    </row>
    <row r="42" spans="1:75" s="38" customFormat="1" ht="18.75" customHeight="1" x14ac:dyDescent="0.25">
      <c r="A42" s="45"/>
      <c r="B42" s="45"/>
      <c r="C42" s="45"/>
      <c r="D42" s="45"/>
      <c r="E42" s="45"/>
    </row>
    <row r="43" spans="1:75" s="38" customFormat="1" ht="15" customHeight="1" x14ac:dyDescent="0.25">
      <c r="A43" s="45"/>
      <c r="B43" s="45"/>
      <c r="C43" s="45"/>
      <c r="D43" s="45"/>
      <c r="E43" s="45"/>
    </row>
    <row r="44" spans="1:75" s="38" customFormat="1" x14ac:dyDescent="0.25">
      <c r="A44" s="45"/>
      <c r="B44" s="45"/>
      <c r="C44" s="45"/>
      <c r="D44" s="45"/>
      <c r="E44" s="45"/>
    </row>
    <row r="45" spans="1:75" s="38" customFormat="1" x14ac:dyDescent="0.25">
      <c r="A45" s="45"/>
      <c r="B45" s="45"/>
      <c r="C45" s="45"/>
      <c r="D45" s="45"/>
      <c r="E45" s="45"/>
    </row>
    <row r="46" spans="1:75" s="38" customFormat="1" x14ac:dyDescent="0.25">
      <c r="A46" s="45"/>
      <c r="B46" s="45"/>
      <c r="C46" s="45"/>
      <c r="D46" s="45"/>
      <c r="E46" s="45"/>
    </row>
    <row r="47" spans="1:75" s="38" customFormat="1" x14ac:dyDescent="0.25">
      <c r="A47" s="45"/>
      <c r="B47" s="45"/>
      <c r="C47" s="45"/>
      <c r="D47" s="45"/>
      <c r="E47" s="45"/>
    </row>
    <row r="48" spans="1:75" s="38" customFormat="1" x14ac:dyDescent="0.25">
      <c r="A48" s="45"/>
      <c r="B48" s="45"/>
      <c r="C48" s="45"/>
      <c r="D48" s="45"/>
      <c r="E48" s="45"/>
    </row>
    <row r="49" spans="1:5" s="38" customFormat="1" x14ac:dyDescent="0.25">
      <c r="A49" s="45"/>
      <c r="B49" s="45"/>
      <c r="C49" s="45"/>
      <c r="D49" s="45"/>
      <c r="E49" s="45"/>
    </row>
    <row r="50" spans="1:5" s="38" customFormat="1" x14ac:dyDescent="0.25">
      <c r="A50" s="45"/>
      <c r="B50" s="45"/>
      <c r="C50" s="45"/>
      <c r="D50" s="45"/>
      <c r="E50" s="45"/>
    </row>
    <row r="51" spans="1:5" s="38" customFormat="1" x14ac:dyDescent="0.25">
      <c r="A51" s="45"/>
      <c r="B51" s="45"/>
      <c r="C51" s="45"/>
      <c r="D51" s="45"/>
      <c r="E51" s="45"/>
    </row>
    <row r="52" spans="1:5" s="38" customFormat="1" x14ac:dyDescent="0.25">
      <c r="A52" s="45"/>
      <c r="B52" s="45"/>
      <c r="C52" s="45"/>
      <c r="D52" s="45"/>
      <c r="E52" s="45"/>
    </row>
    <row r="53" spans="1:5" s="38" customFormat="1" x14ac:dyDescent="0.25">
      <c r="A53" s="45"/>
      <c r="B53" s="45"/>
      <c r="C53" s="45"/>
      <c r="D53" s="45"/>
      <c r="E53" s="45"/>
    </row>
    <row r="54" spans="1:5" s="38" customFormat="1" x14ac:dyDescent="0.25">
      <c r="A54" s="45"/>
      <c r="B54" s="45"/>
      <c r="C54" s="45"/>
      <c r="D54" s="45"/>
      <c r="E54" s="45"/>
    </row>
    <row r="55" spans="1:5" s="38" customFormat="1" x14ac:dyDescent="0.25">
      <c r="A55" s="45"/>
      <c r="B55" s="45"/>
      <c r="C55" s="45"/>
      <c r="D55" s="45"/>
      <c r="E55" s="45"/>
    </row>
    <row r="56" spans="1:5" s="38" customFormat="1" x14ac:dyDescent="0.25">
      <c r="A56" s="45"/>
      <c r="B56" s="45"/>
      <c r="C56" s="45"/>
      <c r="D56" s="45"/>
      <c r="E56" s="45"/>
    </row>
    <row r="57" spans="1:5" s="38" customFormat="1" x14ac:dyDescent="0.25">
      <c r="A57" s="45"/>
      <c r="B57" s="45"/>
      <c r="C57" s="45"/>
      <c r="D57" s="45"/>
      <c r="E57" s="45"/>
    </row>
    <row r="58" spans="1:5" s="38" customFormat="1" x14ac:dyDescent="0.25">
      <c r="A58" s="45"/>
      <c r="B58" s="45"/>
      <c r="C58" s="45"/>
      <c r="D58" s="45"/>
      <c r="E58" s="45"/>
    </row>
    <row r="59" spans="1:5" s="38" customFormat="1" ht="64.5" customHeight="1" x14ac:dyDescent="0.25">
      <c r="A59" s="45"/>
      <c r="B59" s="45"/>
      <c r="C59" s="45"/>
      <c r="D59" s="45"/>
      <c r="E59" s="45"/>
    </row>
    <row r="60" spans="1:5" s="38" customFormat="1" x14ac:dyDescent="0.25">
      <c r="A60" s="45"/>
      <c r="B60" s="45"/>
      <c r="C60" s="45"/>
      <c r="D60" s="45"/>
      <c r="E60" s="45"/>
    </row>
    <row r="61" spans="1:5" s="38" customFormat="1" x14ac:dyDescent="0.25">
      <c r="A61" s="45"/>
      <c r="B61" s="45"/>
      <c r="C61" s="45"/>
      <c r="D61" s="45"/>
      <c r="E61" s="45"/>
    </row>
    <row r="62" spans="1:5" s="38" customFormat="1" x14ac:dyDescent="0.25">
      <c r="A62" s="45"/>
      <c r="B62" s="45"/>
      <c r="C62" s="45"/>
      <c r="D62" s="45"/>
      <c r="E62" s="45"/>
    </row>
    <row r="63" spans="1:5" s="38" customFormat="1" x14ac:dyDescent="0.25">
      <c r="A63" s="45"/>
      <c r="B63" s="45"/>
      <c r="C63" s="45"/>
      <c r="D63" s="45"/>
      <c r="E63" s="45"/>
    </row>
    <row r="64" spans="1:5" s="38" customFormat="1" x14ac:dyDescent="0.25">
      <c r="A64" s="45"/>
      <c r="B64" s="45"/>
      <c r="C64" s="45"/>
      <c r="D64" s="45"/>
      <c r="E64" s="45"/>
    </row>
    <row r="65" spans="1:5" s="38" customFormat="1" x14ac:dyDescent="0.25">
      <c r="A65" s="45"/>
      <c r="B65" s="45"/>
      <c r="C65" s="45"/>
      <c r="D65" s="45"/>
      <c r="E65" s="45"/>
    </row>
    <row r="66" spans="1:5" s="38" customFormat="1" x14ac:dyDescent="0.25">
      <c r="A66" s="45"/>
      <c r="B66" s="45"/>
      <c r="C66" s="45"/>
      <c r="D66" s="45"/>
      <c r="E66" s="45"/>
    </row>
    <row r="67" spans="1:5" s="38" customFormat="1" x14ac:dyDescent="0.25">
      <c r="A67" s="45"/>
      <c r="B67" s="45"/>
      <c r="C67" s="45"/>
      <c r="D67" s="45"/>
      <c r="E67" s="45"/>
    </row>
    <row r="68" spans="1:5" s="38" customFormat="1" x14ac:dyDescent="0.25">
      <c r="A68" s="45"/>
      <c r="B68" s="45"/>
      <c r="C68" s="45"/>
      <c r="D68" s="45"/>
      <c r="E68" s="45"/>
    </row>
    <row r="69" spans="1:5" s="38" customFormat="1" x14ac:dyDescent="0.25">
      <c r="A69" s="45"/>
      <c r="B69" s="45"/>
      <c r="C69" s="45"/>
      <c r="D69" s="45"/>
      <c r="E69" s="45"/>
    </row>
    <row r="70" spans="1:5" s="38" customFormat="1" x14ac:dyDescent="0.25">
      <c r="A70" s="45"/>
      <c r="B70" s="45"/>
      <c r="C70" s="45"/>
      <c r="D70" s="45"/>
      <c r="E70" s="45"/>
    </row>
    <row r="71" spans="1:5" s="38" customFormat="1" x14ac:dyDescent="0.25">
      <c r="A71" s="45"/>
      <c r="B71" s="45"/>
      <c r="C71" s="45"/>
      <c r="D71" s="45"/>
      <c r="E71" s="45"/>
    </row>
    <row r="72" spans="1:5" s="38" customFormat="1" x14ac:dyDescent="0.25">
      <c r="A72" s="45"/>
      <c r="B72" s="45"/>
      <c r="C72" s="45"/>
      <c r="D72" s="45"/>
      <c r="E72" s="45"/>
    </row>
    <row r="73" spans="1:5" s="38" customFormat="1" x14ac:dyDescent="0.25">
      <c r="A73" s="45"/>
      <c r="B73" s="45"/>
      <c r="C73" s="45"/>
      <c r="D73" s="45"/>
      <c r="E73" s="45"/>
    </row>
    <row r="74" spans="1:5" s="38" customFormat="1" x14ac:dyDescent="0.25">
      <c r="A74" s="45"/>
      <c r="B74" s="45"/>
      <c r="C74" s="45"/>
      <c r="D74" s="45"/>
      <c r="E74" s="45"/>
    </row>
    <row r="75" spans="1:5" s="38" customFormat="1" x14ac:dyDescent="0.25">
      <c r="A75" s="45"/>
      <c r="B75" s="45"/>
      <c r="C75" s="45"/>
      <c r="D75" s="45"/>
      <c r="E75" s="45"/>
    </row>
    <row r="76" spans="1:5" s="38" customFormat="1" x14ac:dyDescent="0.25">
      <c r="A76" s="45"/>
      <c r="B76" s="45"/>
      <c r="C76" s="45"/>
      <c r="D76" s="45"/>
      <c r="E76" s="45"/>
    </row>
    <row r="77" spans="1:5" s="38" customFormat="1" x14ac:dyDescent="0.25">
      <c r="A77" s="45"/>
      <c r="B77" s="45"/>
      <c r="C77" s="45"/>
      <c r="D77" s="45"/>
      <c r="E77" s="45"/>
    </row>
    <row r="78" spans="1:5" s="38" customFormat="1" x14ac:dyDescent="0.25">
      <c r="A78" s="45"/>
      <c r="B78" s="45"/>
      <c r="C78" s="45"/>
      <c r="D78" s="45"/>
      <c r="E78" s="45"/>
    </row>
    <row r="79" spans="1:5" s="38" customFormat="1" x14ac:dyDescent="0.25">
      <c r="A79" s="45"/>
      <c r="B79" s="45"/>
      <c r="C79" s="45"/>
      <c r="D79" s="45"/>
      <c r="E79" s="45"/>
    </row>
    <row r="80" spans="1:5" s="38" customFormat="1" x14ac:dyDescent="0.25">
      <c r="A80" s="45"/>
      <c r="B80" s="45"/>
      <c r="C80" s="45"/>
      <c r="D80" s="45"/>
      <c r="E80" s="45"/>
    </row>
    <row r="81" spans="1:5" s="38" customFormat="1" x14ac:dyDescent="0.25">
      <c r="A81" s="45"/>
      <c r="B81" s="45"/>
      <c r="C81" s="45"/>
      <c r="D81" s="45"/>
      <c r="E81" s="45"/>
    </row>
    <row r="82" spans="1:5" s="38" customFormat="1" x14ac:dyDescent="0.25">
      <c r="A82" s="45"/>
      <c r="B82" s="45"/>
      <c r="C82" s="45"/>
      <c r="D82" s="45"/>
      <c r="E82" s="45"/>
    </row>
    <row r="83" spans="1:5" s="38" customFormat="1" x14ac:dyDescent="0.25">
      <c r="A83" s="45"/>
      <c r="B83" s="45"/>
      <c r="C83" s="45"/>
      <c r="D83" s="45"/>
      <c r="E83" s="45"/>
    </row>
    <row r="84" spans="1:5" s="38" customFormat="1" x14ac:dyDescent="0.25">
      <c r="A84" s="45"/>
      <c r="B84" s="45"/>
      <c r="C84" s="45"/>
      <c r="D84" s="45"/>
      <c r="E84" s="45"/>
    </row>
    <row r="85" spans="1:5" s="38" customFormat="1" x14ac:dyDescent="0.25">
      <c r="A85" s="45"/>
      <c r="B85" s="45"/>
      <c r="C85" s="45"/>
      <c r="D85" s="45"/>
      <c r="E85" s="45"/>
    </row>
    <row r="86" spans="1:5" s="38" customFormat="1" x14ac:dyDescent="0.25">
      <c r="A86" s="45"/>
      <c r="B86" s="45"/>
      <c r="C86" s="45"/>
      <c r="D86" s="45"/>
      <c r="E86" s="45"/>
    </row>
    <row r="87" spans="1:5" s="38" customFormat="1" x14ac:dyDescent="0.25">
      <c r="A87" s="45"/>
      <c r="B87" s="45"/>
      <c r="C87" s="45"/>
      <c r="D87" s="45"/>
      <c r="E87" s="45"/>
    </row>
    <row r="88" spans="1:5" s="38" customFormat="1" x14ac:dyDescent="0.25">
      <c r="A88" s="45"/>
      <c r="B88" s="45"/>
      <c r="C88" s="45"/>
      <c r="D88" s="45"/>
      <c r="E88" s="45"/>
    </row>
    <row r="89" spans="1:5" s="38" customFormat="1" x14ac:dyDescent="0.25">
      <c r="A89" s="45"/>
      <c r="B89" s="45"/>
      <c r="C89" s="45"/>
      <c r="D89" s="45"/>
      <c r="E89" s="45"/>
    </row>
    <row r="90" spans="1:5" s="38" customFormat="1" x14ac:dyDescent="0.25">
      <c r="A90" s="45"/>
      <c r="B90" s="45"/>
      <c r="C90" s="45"/>
      <c r="D90" s="45"/>
      <c r="E90" s="45"/>
    </row>
    <row r="91" spans="1:5" s="38" customFormat="1" x14ac:dyDescent="0.25">
      <c r="A91" s="45"/>
      <c r="B91" s="45"/>
      <c r="C91" s="45"/>
      <c r="D91" s="45"/>
      <c r="E91" s="45"/>
    </row>
    <row r="92" spans="1:5" s="38" customFormat="1" x14ac:dyDescent="0.25">
      <c r="A92" s="45"/>
      <c r="B92" s="45"/>
      <c r="C92" s="45"/>
      <c r="D92" s="45"/>
      <c r="E92" s="45"/>
    </row>
    <row r="93" spans="1:5" s="38" customFormat="1" x14ac:dyDescent="0.25">
      <c r="A93" s="45"/>
      <c r="B93" s="45"/>
      <c r="C93" s="45"/>
      <c r="D93" s="45"/>
      <c r="E93" s="45"/>
    </row>
    <row r="94" spans="1:5" s="38" customFormat="1" x14ac:dyDescent="0.25">
      <c r="A94" s="45"/>
      <c r="B94" s="45"/>
      <c r="C94" s="45"/>
      <c r="D94" s="45"/>
      <c r="E94" s="45"/>
    </row>
    <row r="95" spans="1:5" s="38" customFormat="1" x14ac:dyDescent="0.25">
      <c r="A95" s="45"/>
      <c r="B95" s="45"/>
      <c r="C95" s="45"/>
      <c r="D95" s="45"/>
      <c r="E95" s="45"/>
    </row>
    <row r="96" spans="1:5" s="38" customFormat="1" x14ac:dyDescent="0.25">
      <c r="A96" s="45"/>
      <c r="B96" s="45"/>
      <c r="C96" s="45"/>
      <c r="D96" s="45"/>
      <c r="E96" s="45"/>
    </row>
    <row r="97" spans="1:5" s="38" customFormat="1" x14ac:dyDescent="0.25">
      <c r="A97" s="45"/>
      <c r="B97" s="45"/>
      <c r="C97" s="45"/>
      <c r="D97" s="45"/>
      <c r="E97" s="45"/>
    </row>
    <row r="98" spans="1:5" s="38" customFormat="1" x14ac:dyDescent="0.25">
      <c r="A98" s="45"/>
      <c r="B98" s="45"/>
      <c r="C98" s="45"/>
      <c r="D98" s="45"/>
      <c r="E98" s="45"/>
    </row>
    <row r="99" spans="1:5" s="38" customFormat="1" x14ac:dyDescent="0.25">
      <c r="A99" s="45"/>
      <c r="B99" s="45"/>
      <c r="C99" s="45"/>
      <c r="D99" s="45"/>
      <c r="E99" s="45"/>
    </row>
    <row r="100" spans="1:5" s="38" customFormat="1" x14ac:dyDescent="0.25">
      <c r="A100" s="45"/>
      <c r="B100" s="45"/>
      <c r="C100" s="45"/>
      <c r="D100" s="45"/>
      <c r="E100" s="45"/>
    </row>
    <row r="101" spans="1:5" s="38" customFormat="1" x14ac:dyDescent="0.25">
      <c r="A101" s="45"/>
      <c r="B101" s="45"/>
      <c r="C101" s="45"/>
      <c r="D101" s="45"/>
      <c r="E101" s="45"/>
    </row>
    <row r="102" spans="1:5" s="38" customFormat="1" x14ac:dyDescent="0.25">
      <c r="A102" s="45"/>
      <c r="B102" s="45"/>
      <c r="C102" s="45"/>
      <c r="D102" s="45"/>
      <c r="E102" s="45"/>
    </row>
    <row r="103" spans="1:5" s="38" customFormat="1" x14ac:dyDescent="0.25">
      <c r="A103" s="45"/>
      <c r="B103" s="45"/>
      <c r="C103" s="45"/>
      <c r="D103" s="45"/>
      <c r="E103" s="45"/>
    </row>
    <row r="104" spans="1:5" s="38" customFormat="1" x14ac:dyDescent="0.25">
      <c r="A104" s="45"/>
      <c r="B104" s="45"/>
      <c r="C104" s="45"/>
      <c r="D104" s="45"/>
      <c r="E104" s="45"/>
    </row>
    <row r="105" spans="1:5" s="38" customFormat="1" x14ac:dyDescent="0.25">
      <c r="A105" s="45"/>
      <c r="B105" s="45"/>
      <c r="C105" s="45"/>
      <c r="D105" s="45"/>
      <c r="E105" s="45"/>
    </row>
    <row r="106" spans="1:5" s="38" customFormat="1" x14ac:dyDescent="0.25">
      <c r="A106" s="45"/>
      <c r="B106" s="45"/>
      <c r="C106" s="45"/>
      <c r="D106" s="45"/>
      <c r="E106" s="45"/>
    </row>
    <row r="107" spans="1:5" s="38" customFormat="1" x14ac:dyDescent="0.25">
      <c r="A107" s="45"/>
      <c r="B107" s="45"/>
      <c r="C107" s="45"/>
      <c r="D107" s="45"/>
      <c r="E107" s="45"/>
    </row>
    <row r="108" spans="1:5" s="38" customFormat="1" x14ac:dyDescent="0.25">
      <c r="A108" s="45"/>
      <c r="B108" s="45"/>
      <c r="C108" s="45"/>
      <c r="D108" s="45"/>
      <c r="E108" s="45"/>
    </row>
    <row r="109" spans="1:5" s="38" customFormat="1" x14ac:dyDescent="0.25">
      <c r="A109" s="45"/>
      <c r="B109" s="45"/>
      <c r="C109" s="45"/>
      <c r="D109" s="45"/>
      <c r="E109" s="45"/>
    </row>
    <row r="110" spans="1:5" s="38" customFormat="1" x14ac:dyDescent="0.25">
      <c r="A110" s="45"/>
      <c r="B110" s="45"/>
      <c r="C110" s="45"/>
      <c r="D110" s="45"/>
      <c r="E110" s="45"/>
    </row>
    <row r="111" spans="1:5" s="38" customFormat="1" x14ac:dyDescent="0.25">
      <c r="A111" s="45"/>
      <c r="B111" s="45"/>
      <c r="C111" s="45"/>
      <c r="D111" s="45"/>
      <c r="E111" s="45"/>
    </row>
    <row r="112" spans="1:5" s="38" customFormat="1" x14ac:dyDescent="0.25">
      <c r="A112" s="45"/>
      <c r="B112" s="45"/>
      <c r="C112" s="45"/>
      <c r="D112" s="45"/>
      <c r="E112" s="45"/>
    </row>
    <row r="113" spans="1:5" s="38" customFormat="1" x14ac:dyDescent="0.25">
      <c r="A113" s="45"/>
      <c r="B113" s="45"/>
      <c r="C113" s="45"/>
      <c r="D113" s="45"/>
      <c r="E113" s="45"/>
    </row>
    <row r="114" spans="1:5" s="38" customFormat="1" x14ac:dyDescent="0.25">
      <c r="A114" s="45"/>
      <c r="B114" s="45"/>
      <c r="C114" s="45"/>
      <c r="D114" s="45"/>
      <c r="E114" s="45"/>
    </row>
    <row r="115" spans="1:5" s="38" customFormat="1" x14ac:dyDescent="0.25">
      <c r="A115" s="45"/>
      <c r="B115" s="45"/>
      <c r="C115" s="45"/>
      <c r="D115" s="45"/>
      <c r="E115" s="45"/>
    </row>
    <row r="116" spans="1:5" s="38" customFormat="1" x14ac:dyDescent="0.25">
      <c r="A116" s="45"/>
      <c r="B116" s="45"/>
      <c r="C116" s="45"/>
      <c r="D116" s="45"/>
      <c r="E116" s="45"/>
    </row>
    <row r="117" spans="1:5" s="38" customFormat="1" x14ac:dyDescent="0.25">
      <c r="A117" s="45"/>
      <c r="B117" s="45"/>
      <c r="C117" s="45"/>
      <c r="D117" s="45"/>
      <c r="E117" s="45"/>
    </row>
    <row r="118" spans="1:5" s="38" customFormat="1" x14ac:dyDescent="0.25">
      <c r="A118" s="45"/>
      <c r="B118" s="45"/>
      <c r="C118" s="45"/>
      <c r="D118" s="45"/>
      <c r="E118" s="45"/>
    </row>
    <row r="119" spans="1:5" s="38" customFormat="1" x14ac:dyDescent="0.25">
      <c r="A119" s="45"/>
      <c r="B119" s="45"/>
      <c r="C119" s="45"/>
      <c r="D119" s="45"/>
      <c r="E119" s="45"/>
    </row>
    <row r="120" spans="1:5" s="38" customFormat="1" x14ac:dyDescent="0.25">
      <c r="A120" s="45"/>
      <c r="B120" s="45"/>
      <c r="C120" s="45"/>
      <c r="D120" s="45"/>
      <c r="E120" s="45"/>
    </row>
    <row r="121" spans="1:5" s="38" customFormat="1" x14ac:dyDescent="0.25">
      <c r="A121" s="45"/>
      <c r="B121" s="45"/>
      <c r="C121" s="45"/>
      <c r="D121" s="45"/>
      <c r="E121" s="45"/>
    </row>
    <row r="122" spans="1:5" s="38" customFormat="1" x14ac:dyDescent="0.25">
      <c r="A122" s="45"/>
      <c r="B122" s="45"/>
      <c r="C122" s="45"/>
      <c r="D122" s="45"/>
      <c r="E122" s="45"/>
    </row>
    <row r="123" spans="1:5" s="38" customFormat="1" x14ac:dyDescent="0.25">
      <c r="A123" s="45"/>
      <c r="B123" s="45"/>
      <c r="C123" s="45"/>
      <c r="D123" s="45"/>
      <c r="E123" s="45"/>
    </row>
    <row r="124" spans="1:5" s="38" customFormat="1" x14ac:dyDescent="0.25">
      <c r="A124" s="45"/>
      <c r="B124" s="45"/>
      <c r="C124" s="45"/>
      <c r="D124" s="45"/>
      <c r="E124" s="45"/>
    </row>
    <row r="125" spans="1:5" s="38" customFormat="1" x14ac:dyDescent="0.25">
      <c r="A125" s="45"/>
      <c r="B125" s="45"/>
      <c r="C125" s="45"/>
      <c r="D125" s="45"/>
      <c r="E125" s="45"/>
    </row>
    <row r="126" spans="1:5" s="38" customFormat="1" x14ac:dyDescent="0.25">
      <c r="A126" s="45"/>
      <c r="B126" s="45"/>
      <c r="C126" s="45"/>
      <c r="D126" s="45"/>
      <c r="E126" s="45"/>
    </row>
    <row r="127" spans="1:5" s="38" customFormat="1" x14ac:dyDescent="0.25">
      <c r="A127" s="45"/>
      <c r="B127" s="45"/>
      <c r="C127" s="45"/>
      <c r="D127" s="45"/>
      <c r="E127" s="45"/>
    </row>
    <row r="128" spans="1:5" s="38" customFormat="1" x14ac:dyDescent="0.25">
      <c r="A128" s="45"/>
      <c r="B128" s="45"/>
      <c r="C128" s="45"/>
      <c r="D128" s="45"/>
      <c r="E128" s="45"/>
    </row>
    <row r="129" spans="1:5" s="38" customFormat="1" x14ac:dyDescent="0.25">
      <c r="A129" s="45"/>
      <c r="B129" s="45"/>
      <c r="C129" s="45"/>
      <c r="D129" s="45"/>
      <c r="E129" s="45"/>
    </row>
    <row r="130" spans="1:5" s="38" customFormat="1" x14ac:dyDescent="0.25">
      <c r="A130" s="45"/>
      <c r="B130" s="45"/>
      <c r="C130" s="45"/>
      <c r="D130" s="45"/>
      <c r="E130" s="45"/>
    </row>
    <row r="131" spans="1:5" s="38" customFormat="1" x14ac:dyDescent="0.25">
      <c r="A131" s="45"/>
      <c r="B131" s="45"/>
      <c r="C131" s="45"/>
      <c r="D131" s="45"/>
      <c r="E131" s="45"/>
    </row>
    <row r="132" spans="1:5" s="38" customFormat="1" x14ac:dyDescent="0.25">
      <c r="A132" s="45"/>
      <c r="B132" s="45"/>
      <c r="C132" s="45"/>
      <c r="D132" s="45"/>
      <c r="E132" s="45"/>
    </row>
    <row r="133" spans="1:5" s="38" customFormat="1" x14ac:dyDescent="0.25">
      <c r="A133" s="45"/>
      <c r="B133" s="45"/>
      <c r="C133" s="45"/>
      <c r="D133" s="45"/>
      <c r="E133" s="45"/>
    </row>
    <row r="134" spans="1:5" s="38" customFormat="1" x14ac:dyDescent="0.25">
      <c r="A134" s="45"/>
      <c r="B134" s="45"/>
      <c r="C134" s="45"/>
      <c r="D134" s="45"/>
      <c r="E134" s="45"/>
    </row>
    <row r="135" spans="1:5" s="38" customFormat="1" x14ac:dyDescent="0.25">
      <c r="A135" s="45"/>
      <c r="B135" s="45"/>
      <c r="C135" s="45"/>
      <c r="D135" s="45"/>
      <c r="E135" s="45"/>
    </row>
    <row r="136" spans="1:5" s="38" customFormat="1" x14ac:dyDescent="0.25">
      <c r="A136" s="45"/>
      <c r="B136" s="45"/>
      <c r="C136" s="45"/>
      <c r="D136" s="45"/>
      <c r="E136" s="45"/>
    </row>
    <row r="137" spans="1:5" s="38" customFormat="1" x14ac:dyDescent="0.25">
      <c r="A137" s="45"/>
      <c r="B137" s="45"/>
      <c r="C137" s="45"/>
      <c r="D137" s="45"/>
      <c r="E137" s="45"/>
    </row>
    <row r="138" spans="1:5" s="38" customFormat="1" x14ac:dyDescent="0.25">
      <c r="A138" s="45"/>
      <c r="B138" s="45"/>
      <c r="C138" s="45"/>
      <c r="D138" s="45"/>
      <c r="E138" s="45"/>
    </row>
    <row r="139" spans="1:5" s="38" customFormat="1" x14ac:dyDescent="0.25">
      <c r="A139" s="45"/>
      <c r="B139" s="45"/>
      <c r="C139" s="45"/>
      <c r="D139" s="45"/>
      <c r="E139" s="45"/>
    </row>
    <row r="140" spans="1:5" s="38" customFormat="1" x14ac:dyDescent="0.25">
      <c r="A140" s="45"/>
      <c r="B140" s="45"/>
      <c r="C140" s="45"/>
      <c r="D140" s="45"/>
      <c r="E140" s="45"/>
    </row>
    <row r="141" spans="1:5" s="38" customFormat="1" x14ac:dyDescent="0.25">
      <c r="A141" s="45"/>
      <c r="B141" s="45"/>
      <c r="C141" s="45"/>
      <c r="D141" s="45"/>
      <c r="E141" s="45"/>
    </row>
    <row r="142" spans="1:5" s="38" customFormat="1" x14ac:dyDescent="0.25">
      <c r="A142" s="45"/>
      <c r="B142" s="45"/>
      <c r="C142" s="45"/>
      <c r="D142" s="45"/>
      <c r="E142" s="45"/>
    </row>
    <row r="143" spans="1:5" s="38" customFormat="1" x14ac:dyDescent="0.25">
      <c r="A143" s="45"/>
      <c r="B143" s="45"/>
      <c r="C143" s="45"/>
      <c r="D143" s="45"/>
      <c r="E143" s="45"/>
    </row>
    <row r="144" spans="1:5" s="38" customFormat="1" x14ac:dyDescent="0.25">
      <c r="A144" s="45"/>
      <c r="B144" s="45"/>
      <c r="C144" s="45"/>
      <c r="D144" s="45"/>
      <c r="E144" s="45"/>
    </row>
    <row r="145" spans="1:5" s="38" customFormat="1" x14ac:dyDescent="0.25">
      <c r="A145" s="45"/>
      <c r="B145" s="45"/>
      <c r="C145" s="45"/>
      <c r="D145" s="45"/>
      <c r="E145" s="45"/>
    </row>
    <row r="146" spans="1:5" s="38" customFormat="1" x14ac:dyDescent="0.25">
      <c r="A146" s="45"/>
      <c r="B146" s="45"/>
      <c r="C146" s="45"/>
      <c r="D146" s="45"/>
      <c r="E146" s="45"/>
    </row>
    <row r="147" spans="1:5" s="38" customFormat="1" x14ac:dyDescent="0.25">
      <c r="A147" s="45"/>
      <c r="B147" s="45"/>
      <c r="C147" s="45"/>
      <c r="D147" s="45"/>
      <c r="E147" s="45"/>
    </row>
  </sheetData>
  <sheetProtection sheet="1" scenarios="1" formatCells="0" formatColumns="0" formatRows="0" pivotTables="0"/>
  <mergeCells count="33">
    <mergeCell ref="A33:E33"/>
    <mergeCell ref="A37:E37"/>
    <mergeCell ref="A38:E38"/>
    <mergeCell ref="A18:E18"/>
    <mergeCell ref="A22:E22"/>
    <mergeCell ref="A23:E23"/>
    <mergeCell ref="A27:E27"/>
    <mergeCell ref="A28:E28"/>
    <mergeCell ref="A32:E32"/>
    <mergeCell ref="G7:G8"/>
    <mergeCell ref="A2:E2"/>
    <mergeCell ref="A7:E7"/>
    <mergeCell ref="A12:E12"/>
    <mergeCell ref="A17:E17"/>
    <mergeCell ref="A3:E3"/>
    <mergeCell ref="A8:E8"/>
    <mergeCell ref="A13:E13"/>
    <mergeCell ref="G1:H1"/>
    <mergeCell ref="F37:F38"/>
    <mergeCell ref="G37:G38"/>
    <mergeCell ref="F32:F33"/>
    <mergeCell ref="G32:G33"/>
    <mergeCell ref="F22:F23"/>
    <mergeCell ref="G22:G23"/>
    <mergeCell ref="F27:F28"/>
    <mergeCell ref="G27:G28"/>
    <mergeCell ref="F17:F18"/>
    <mergeCell ref="G17:G18"/>
    <mergeCell ref="F12:F13"/>
    <mergeCell ref="G12:G13"/>
    <mergeCell ref="F2:F3"/>
    <mergeCell ref="G2:G3"/>
    <mergeCell ref="F7:F8"/>
  </mergeCells>
  <dataValidations count="1">
    <dataValidation type="list" allowBlank="1" showInputMessage="1" showErrorMessage="1" sqref="B30 B5 B10 B35 B15 B20 B25 B40" xr:uid="{115D03F7-8CA3-41C8-9B66-171130984F28}">
      <formula1>"YES, NO"</formula1>
    </dataValidation>
  </dataValidations>
  <hyperlinks>
    <hyperlink ref="A3" location="'Grant Requirements'!B70" display="Programmatic Requirement #9" xr:uid="{24B257DD-34CD-499D-A720-0FD8C83A9E94}"/>
    <hyperlink ref="A8" location="'Grant Requirements'!B70" display="Programmatic Requirement #9" xr:uid="{0AE8A854-5D8F-4982-B3EC-18C80668EB88}"/>
    <hyperlink ref="A8:E8" location="'Grant Requirements'!B72" display="General Provisions and Programmatic Requirement #10" xr:uid="{CBC1FF4C-DF36-4342-9680-B2EA4C4AA8EF}"/>
    <hyperlink ref="A13" location="'Grant Requirements'!B70" display="Programmatic Requirement #9" xr:uid="{2D51706A-46A0-4525-A79C-39BE18636098}"/>
    <hyperlink ref="A13:E13" location="'Grant Requirements'!B74" display="General Provisions and Programmatic Requirement #11" xr:uid="{73E969C8-BE66-4C63-9478-E0538320F75B}"/>
    <hyperlink ref="A18" location="'Grant Requirements'!B70" display="Programmatic Requirement #9" xr:uid="{D37CEFF6-32FA-4C3D-8540-E3A461FE1F59}"/>
    <hyperlink ref="A18:E18" location="'Grant Requirements'!B74" display="General Provisions and Programmatic Requirement #11" xr:uid="{0DDC36D5-D96E-4BC0-8473-E61AAB92247E}"/>
    <hyperlink ref="A23" location="'Grant Requirements'!B70" display="Programmatic Requirement #9" xr:uid="{AF06B938-00E9-4F1D-AAED-0E0A2E66B031}"/>
    <hyperlink ref="A23:E23" location="'Grant Requirements'!B76" display="General Provisions and Programmatic Requirement #12" xr:uid="{04BA72FD-DAC8-43E7-A024-71E79297BC2A}"/>
    <hyperlink ref="A28" location="'Grant Requirements'!B70" display="Programmatic Requirement #9" xr:uid="{D8C2D886-644F-4164-B3AD-AD7D9AC54463}"/>
    <hyperlink ref="A28:E28" location="'Grant Requirements'!B78" display="General Provisions and Programmatic Requirement #13" xr:uid="{37863309-8EA4-439A-9781-CA89652B67A0}"/>
    <hyperlink ref="A33" location="'Grant Requirements'!B70" display="Programmatic Requirement #9" xr:uid="{5B9A0FAC-67A8-4D9C-B964-72C3646925B7}"/>
    <hyperlink ref="A33:E33" location="'Grant Requirements'!B80" display="General Provisions and Programmatic Requirement #14" xr:uid="{ADDBB6A9-17A6-4E53-B0E6-3B3B83A3B8A2}"/>
    <hyperlink ref="A38" location="'Grant Requirements'!B70" display="Programmatic Requirement #9" xr:uid="{5B848BC7-A796-4E5B-9087-5746F822DA5C}"/>
    <hyperlink ref="A38:E38" location="'Grant Requirements'!B82" display="General Provisions and Programmatic Requirement #15" xr:uid="{E7CFF3E6-E427-446A-A2ED-72392D59C4BA}"/>
    <hyperlink ref="A3:E3" location="'Grant Requirements'!B70" display="General Provisions and Programmatic Requirement #9" xr:uid="{BF43142D-7290-4CA9-B5D0-8AF5116D7010}"/>
  </hyperlinks>
  <pageMargins left="0.7" right="0.7" top="0.75" bottom="0.75" header="0.3" footer="0.3"/>
  <pageSetup orientation="portrait"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6A0C384-D14D-474F-B6F2-4F3BE6C7370A}">
          <x14:formula1>
            <xm:f>'Drop-downs'!$A$2:$A$4</xm:f>
          </x14:formula1>
          <xm:sqref>C30 C5 C10 C35 C15 C20 C25 C40</xm:sqref>
        </x14:dataValidation>
        <x14:dataValidation type="list" allowBlank="1" showInputMessage="1" showErrorMessage="1" xr:uid="{DE27095B-BF9D-4687-98DF-B792CF300092}">
          <x14:formula1>
            <xm:f>'Drop-downs'!$C$3:$C$6</xm:f>
          </x14:formula1>
          <xm:sqref>B30 B40 B25 B20 B15 B35 B10 B5</xm:sqref>
        </x14:dataValidation>
        <x14:dataValidation type="list" allowBlank="1" showInputMessage="1" showErrorMessage="1" xr:uid="{260F52FF-0486-4A1C-8B1F-E185BCC9BAB9}">
          <x14:formula1>
            <xm:f>'Drop-downs'!$C$2:$C$6</xm:f>
          </x14:formula1>
          <xm:sqref>A5 A40 A30 A25 A20 A15 A35 A10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64205-CECB-4EAD-99A6-49CDB9EAA8BF}">
  <sheetPr>
    <tabColor rgb="FFFF00FF"/>
  </sheetPr>
  <dimension ref="A1:BW104"/>
  <sheetViews>
    <sheetView topLeftCell="A10" workbookViewId="0">
      <selection activeCell="A161" sqref="A161:XFD161"/>
    </sheetView>
  </sheetViews>
  <sheetFormatPr defaultRowHeight="15" x14ac:dyDescent="0.25"/>
  <cols>
    <col min="1" max="1" width="22.42578125" style="20" customWidth="1"/>
    <col min="2" max="2" width="18.28515625" style="20" customWidth="1"/>
    <col min="3" max="4" width="18.7109375" style="20" customWidth="1"/>
    <col min="5" max="5" width="22" style="20" customWidth="1"/>
    <col min="6" max="6" width="55.85546875" customWidth="1"/>
    <col min="7" max="7" width="49" customWidth="1"/>
    <col min="8" max="8" width="24.85546875" style="1" customWidth="1"/>
    <col min="9" max="43" width="9.140625" style="1"/>
  </cols>
  <sheetData>
    <row r="1" spans="1:75" ht="15.75" thickBot="1" x14ac:dyDescent="0.3">
      <c r="A1" s="209"/>
      <c r="B1" s="209"/>
      <c r="C1" s="209"/>
      <c r="D1" s="209"/>
      <c r="E1" s="209"/>
      <c r="F1" s="209"/>
      <c r="G1" s="25"/>
      <c r="H1" s="25"/>
    </row>
    <row r="2" spans="1:75" ht="89.25" customHeight="1" x14ac:dyDescent="0.3">
      <c r="A2" s="245" t="s">
        <v>208</v>
      </c>
      <c r="B2" s="246"/>
      <c r="C2" s="246"/>
      <c r="D2" s="246"/>
      <c r="E2" s="247"/>
      <c r="F2" s="214" t="s">
        <v>209</v>
      </c>
      <c r="G2" s="207" t="s">
        <v>210</v>
      </c>
      <c r="H2" s="56"/>
    </row>
    <row r="3" spans="1:75" ht="46.5" customHeight="1" x14ac:dyDescent="0.3">
      <c r="A3" s="248" t="s">
        <v>211</v>
      </c>
      <c r="B3" s="248"/>
      <c r="C3" s="248"/>
      <c r="D3" s="248"/>
      <c r="E3" s="249"/>
      <c r="F3" s="215"/>
      <c r="G3" s="208"/>
      <c r="H3" s="56"/>
    </row>
    <row r="4" spans="1:75" ht="47.25" x14ac:dyDescent="0.25">
      <c r="A4" s="129" t="s">
        <v>1</v>
      </c>
      <c r="B4" s="129" t="s">
        <v>71</v>
      </c>
      <c r="C4" s="129" t="s">
        <v>72</v>
      </c>
      <c r="D4" s="129" t="s">
        <v>73</v>
      </c>
      <c r="E4" s="130" t="s">
        <v>11</v>
      </c>
      <c r="F4" s="129" t="s">
        <v>74</v>
      </c>
      <c r="G4" s="129" t="s">
        <v>75</v>
      </c>
      <c r="H4" s="129" t="s">
        <v>12</v>
      </c>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row>
    <row r="5" spans="1:75" ht="44.25" customHeight="1" x14ac:dyDescent="0.25">
      <c r="A5" s="34"/>
      <c r="B5" s="34"/>
      <c r="C5" s="35"/>
      <c r="D5" s="36"/>
      <c r="E5" s="35"/>
      <c r="F5" s="48"/>
      <c r="G5" s="47"/>
      <c r="H5" s="60"/>
    </row>
    <row r="6" spans="1:75" ht="15.75" thickBot="1" x14ac:dyDescent="0.3">
      <c r="A6" s="30"/>
      <c r="B6" s="30"/>
      <c r="C6" s="30"/>
      <c r="D6" s="30"/>
      <c r="E6" s="30"/>
      <c r="F6" s="24"/>
      <c r="G6" s="25"/>
      <c r="H6" s="25"/>
    </row>
    <row r="7" spans="1:75" ht="72.75" customHeight="1" x14ac:dyDescent="0.3">
      <c r="A7" s="245" t="s">
        <v>212</v>
      </c>
      <c r="B7" s="246"/>
      <c r="C7" s="246"/>
      <c r="D7" s="246"/>
      <c r="E7" s="247"/>
      <c r="F7" s="214" t="s">
        <v>213</v>
      </c>
      <c r="G7" s="207" t="s">
        <v>214</v>
      </c>
      <c r="H7" s="56"/>
    </row>
    <row r="8" spans="1:75" ht="15" customHeight="1" x14ac:dyDescent="0.3">
      <c r="A8" s="248" t="s">
        <v>215</v>
      </c>
      <c r="B8" s="248"/>
      <c r="C8" s="248"/>
      <c r="D8" s="248"/>
      <c r="E8" s="249"/>
      <c r="F8" s="215"/>
      <c r="G8" s="208"/>
      <c r="H8" s="56"/>
    </row>
    <row r="9" spans="1:75" ht="47.25" x14ac:dyDescent="0.25">
      <c r="A9" s="129" t="s">
        <v>1</v>
      </c>
      <c r="B9" s="129" t="s">
        <v>71</v>
      </c>
      <c r="C9" s="129" t="s">
        <v>72</v>
      </c>
      <c r="D9" s="129" t="s">
        <v>73</v>
      </c>
      <c r="E9" s="130" t="s">
        <v>11</v>
      </c>
      <c r="F9" s="129" t="s">
        <v>74</v>
      </c>
      <c r="G9" s="129" t="s">
        <v>75</v>
      </c>
      <c r="H9" s="129" t="s">
        <v>12</v>
      </c>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row>
    <row r="10" spans="1:75" ht="39" customHeight="1" x14ac:dyDescent="0.25">
      <c r="A10" s="34"/>
      <c r="B10" s="34"/>
      <c r="C10" s="35"/>
      <c r="D10" s="36"/>
      <c r="E10" s="35"/>
      <c r="F10" s="48"/>
      <c r="G10" s="47"/>
      <c r="H10" s="60"/>
    </row>
    <row r="11" spans="1:75" ht="15.75" thickBot="1" x14ac:dyDescent="0.3">
      <c r="A11" s="30"/>
      <c r="B11" s="30"/>
      <c r="C11" s="30"/>
      <c r="D11" s="30"/>
      <c r="E11" s="30"/>
      <c r="F11" s="24"/>
      <c r="G11" s="25"/>
      <c r="H11" s="25"/>
    </row>
    <row r="12" spans="1:75" ht="61.5" customHeight="1" x14ac:dyDescent="0.3">
      <c r="A12" s="245" t="s">
        <v>216</v>
      </c>
      <c r="B12" s="246"/>
      <c r="C12" s="246"/>
      <c r="D12" s="246"/>
      <c r="E12" s="247"/>
      <c r="F12" s="214" t="s">
        <v>217</v>
      </c>
      <c r="G12" s="243" t="s">
        <v>218</v>
      </c>
      <c r="H12" s="56"/>
    </row>
    <row r="13" spans="1:75" ht="15" customHeight="1" x14ac:dyDescent="0.3">
      <c r="A13" s="248" t="s">
        <v>215</v>
      </c>
      <c r="B13" s="248"/>
      <c r="C13" s="248"/>
      <c r="D13" s="248"/>
      <c r="E13" s="249"/>
      <c r="F13" s="215"/>
      <c r="G13" s="244"/>
      <c r="H13" s="56"/>
    </row>
    <row r="14" spans="1:75" ht="47.25" x14ac:dyDescent="0.25">
      <c r="A14" s="129" t="s">
        <v>1</v>
      </c>
      <c r="B14" s="129" t="s">
        <v>71</v>
      </c>
      <c r="C14" s="129" t="s">
        <v>72</v>
      </c>
      <c r="D14" s="129" t="s">
        <v>73</v>
      </c>
      <c r="E14" s="130" t="s">
        <v>11</v>
      </c>
      <c r="F14" s="129" t="s">
        <v>74</v>
      </c>
      <c r="G14" s="129" t="s">
        <v>75</v>
      </c>
      <c r="H14" s="129" t="s">
        <v>12</v>
      </c>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row>
    <row r="15" spans="1:75" ht="39.75" customHeight="1" x14ac:dyDescent="0.25">
      <c r="A15" s="34"/>
      <c r="B15" s="34"/>
      <c r="C15" s="35"/>
      <c r="D15" s="36"/>
      <c r="E15" s="35"/>
      <c r="F15" s="48"/>
      <c r="G15" s="47"/>
      <c r="H15" s="60"/>
    </row>
    <row r="16" spans="1:75" ht="15.75" thickBot="1" x14ac:dyDescent="0.3">
      <c r="A16" s="30"/>
      <c r="B16" s="30"/>
      <c r="C16" s="30"/>
      <c r="D16" s="30"/>
      <c r="E16" s="30"/>
      <c r="F16" s="24"/>
      <c r="G16" s="25"/>
      <c r="H16" s="25"/>
    </row>
    <row r="17" spans="1:75" ht="64.5" customHeight="1" x14ac:dyDescent="0.3">
      <c r="A17" s="245" t="s">
        <v>219</v>
      </c>
      <c r="B17" s="246"/>
      <c r="C17" s="246"/>
      <c r="D17" s="246"/>
      <c r="E17" s="247"/>
      <c r="F17" s="214" t="s">
        <v>220</v>
      </c>
      <c r="G17" s="207" t="s">
        <v>221</v>
      </c>
      <c r="H17" s="56"/>
    </row>
    <row r="18" spans="1:75" ht="15" customHeight="1" x14ac:dyDescent="0.3">
      <c r="A18" s="248" t="s">
        <v>215</v>
      </c>
      <c r="B18" s="248"/>
      <c r="C18" s="248"/>
      <c r="D18" s="248"/>
      <c r="E18" s="249"/>
      <c r="F18" s="215"/>
      <c r="G18" s="208"/>
      <c r="H18" s="56"/>
    </row>
    <row r="19" spans="1:75" ht="47.25" x14ac:dyDescent="0.25">
      <c r="A19" s="129" t="s">
        <v>1</v>
      </c>
      <c r="B19" s="129" t="s">
        <v>71</v>
      </c>
      <c r="C19" s="129" t="s">
        <v>72</v>
      </c>
      <c r="D19" s="129" t="s">
        <v>73</v>
      </c>
      <c r="E19" s="130" t="s">
        <v>11</v>
      </c>
      <c r="F19" s="129" t="s">
        <v>74</v>
      </c>
      <c r="G19" s="129" t="s">
        <v>75</v>
      </c>
      <c r="H19" s="129" t="s">
        <v>12</v>
      </c>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row>
    <row r="20" spans="1:75" ht="38.25" customHeight="1" x14ac:dyDescent="0.25">
      <c r="A20" s="34"/>
      <c r="B20" s="34"/>
      <c r="C20" s="35"/>
      <c r="D20" s="36"/>
      <c r="E20" s="35"/>
      <c r="F20" s="48"/>
      <c r="G20" s="47"/>
      <c r="H20" s="60"/>
    </row>
    <row r="21" spans="1:75" x14ac:dyDescent="0.25">
      <c r="A21" s="30"/>
      <c r="B21" s="30"/>
      <c r="C21" s="30"/>
      <c r="D21" s="30"/>
      <c r="E21" s="30"/>
      <c r="F21" s="24"/>
      <c r="G21" s="221"/>
      <c r="H21" s="209"/>
    </row>
    <row r="22" spans="1:75" s="1" customFormat="1" x14ac:dyDescent="0.25">
      <c r="A22" s="31"/>
      <c r="B22" s="31"/>
      <c r="C22" s="31"/>
      <c r="D22" s="31"/>
      <c r="E22" s="31"/>
    </row>
    <row r="23" spans="1:75" s="1" customFormat="1" x14ac:dyDescent="0.25">
      <c r="A23" s="31"/>
      <c r="B23" s="31"/>
      <c r="C23" s="31"/>
      <c r="D23" s="31"/>
      <c r="E23" s="31"/>
    </row>
    <row r="24" spans="1:75" s="1" customFormat="1" x14ac:dyDescent="0.25">
      <c r="A24" s="31"/>
      <c r="B24" s="31"/>
      <c r="C24" s="31"/>
      <c r="D24" s="31"/>
      <c r="E24" s="31"/>
    </row>
    <row r="25" spans="1:75" s="1" customFormat="1" x14ac:dyDescent="0.25">
      <c r="A25" s="31"/>
      <c r="B25" s="31"/>
      <c r="C25" s="31"/>
      <c r="D25" s="31"/>
      <c r="E25" s="31"/>
    </row>
    <row r="26" spans="1:75" s="1" customFormat="1" x14ac:dyDescent="0.25">
      <c r="A26" s="31"/>
      <c r="B26" s="31"/>
      <c r="C26" s="31"/>
      <c r="D26" s="31"/>
      <c r="E26" s="31"/>
    </row>
    <row r="27" spans="1:75" s="1" customFormat="1" x14ac:dyDescent="0.25">
      <c r="A27" s="31"/>
      <c r="B27" s="31"/>
      <c r="C27" s="31"/>
      <c r="D27" s="31"/>
      <c r="E27" s="31"/>
    </row>
    <row r="28" spans="1:75" s="1" customFormat="1" x14ac:dyDescent="0.25">
      <c r="A28" s="31"/>
      <c r="B28" s="31"/>
      <c r="C28" s="31"/>
      <c r="D28" s="31"/>
      <c r="E28" s="31"/>
    </row>
    <row r="29" spans="1:75" s="1" customFormat="1" x14ac:dyDescent="0.25">
      <c r="A29" s="31"/>
      <c r="B29" s="31"/>
      <c r="C29" s="31"/>
      <c r="D29" s="31"/>
      <c r="E29" s="31"/>
    </row>
    <row r="30" spans="1:75" s="1" customFormat="1" x14ac:dyDescent="0.25">
      <c r="A30" s="31"/>
      <c r="B30" s="31"/>
      <c r="C30" s="31"/>
      <c r="D30" s="31"/>
      <c r="E30" s="31"/>
    </row>
    <row r="31" spans="1:75" s="1" customFormat="1" x14ac:dyDescent="0.25">
      <c r="A31" s="31"/>
      <c r="B31" s="31"/>
      <c r="C31" s="31"/>
      <c r="D31" s="31"/>
      <c r="E31" s="31"/>
    </row>
    <row r="32" spans="1:75" s="1" customFormat="1" x14ac:dyDescent="0.25">
      <c r="A32" s="31"/>
      <c r="B32" s="31"/>
      <c r="C32" s="31"/>
      <c r="D32" s="31"/>
      <c r="E32" s="31"/>
    </row>
    <row r="33" spans="1:5" s="1" customFormat="1" x14ac:dyDescent="0.25">
      <c r="A33" s="31"/>
      <c r="B33" s="31"/>
      <c r="C33" s="31"/>
      <c r="D33" s="31"/>
      <c r="E33" s="31"/>
    </row>
    <row r="34" spans="1:5" s="1" customFormat="1" x14ac:dyDescent="0.25">
      <c r="A34" s="31"/>
      <c r="B34" s="31"/>
      <c r="C34" s="31"/>
      <c r="D34" s="31"/>
      <c r="E34" s="31"/>
    </row>
    <row r="35" spans="1:5" s="1" customFormat="1" x14ac:dyDescent="0.25">
      <c r="A35" s="31"/>
      <c r="B35" s="31"/>
      <c r="C35" s="31"/>
      <c r="D35" s="31"/>
      <c r="E35" s="31"/>
    </row>
    <row r="36" spans="1:5" s="1" customFormat="1" x14ac:dyDescent="0.25">
      <c r="A36" s="31"/>
      <c r="B36" s="31"/>
      <c r="C36" s="31"/>
      <c r="D36" s="31"/>
      <c r="E36" s="31"/>
    </row>
    <row r="37" spans="1:5" s="1" customFormat="1" x14ac:dyDescent="0.25">
      <c r="A37" s="31"/>
      <c r="B37" s="31"/>
      <c r="C37" s="31"/>
      <c r="D37" s="31"/>
      <c r="E37" s="31"/>
    </row>
    <row r="38" spans="1:5" s="1" customFormat="1" x14ac:dyDescent="0.25">
      <c r="A38" s="31"/>
      <c r="B38" s="31"/>
      <c r="C38" s="31"/>
      <c r="D38" s="31"/>
      <c r="E38" s="31"/>
    </row>
    <row r="39" spans="1:5" s="1" customFormat="1" x14ac:dyDescent="0.25">
      <c r="A39" s="31"/>
      <c r="B39" s="31"/>
      <c r="C39" s="31"/>
      <c r="D39" s="31"/>
      <c r="E39" s="31"/>
    </row>
    <row r="40" spans="1:5" s="1" customFormat="1" x14ac:dyDescent="0.25">
      <c r="A40" s="31"/>
      <c r="B40" s="31"/>
      <c r="C40" s="31"/>
      <c r="D40" s="31"/>
      <c r="E40" s="31"/>
    </row>
    <row r="41" spans="1:5" s="1" customFormat="1" x14ac:dyDescent="0.25">
      <c r="A41" s="31"/>
      <c r="B41" s="31"/>
      <c r="C41" s="31"/>
      <c r="D41" s="31"/>
      <c r="E41" s="31"/>
    </row>
    <row r="42" spans="1:5" s="1" customFormat="1" x14ac:dyDescent="0.25">
      <c r="A42" s="31"/>
      <c r="B42" s="31"/>
      <c r="C42" s="31"/>
      <c r="D42" s="31"/>
      <c r="E42" s="31"/>
    </row>
    <row r="43" spans="1:5" s="1" customFormat="1" x14ac:dyDescent="0.25">
      <c r="A43" s="31"/>
      <c r="B43" s="31"/>
      <c r="C43" s="31"/>
      <c r="D43" s="31"/>
      <c r="E43" s="31"/>
    </row>
    <row r="44" spans="1:5" s="1" customFormat="1" x14ac:dyDescent="0.25">
      <c r="A44" s="31"/>
      <c r="B44" s="31"/>
      <c r="C44" s="31"/>
      <c r="D44" s="31"/>
      <c r="E44" s="31"/>
    </row>
    <row r="45" spans="1:5" s="1" customFormat="1" x14ac:dyDescent="0.25">
      <c r="A45" s="31"/>
      <c r="B45" s="31"/>
      <c r="C45" s="31"/>
      <c r="D45" s="31"/>
      <c r="E45" s="31"/>
    </row>
    <row r="46" spans="1:5" s="1" customFormat="1" x14ac:dyDescent="0.25">
      <c r="A46" s="31"/>
      <c r="B46" s="31"/>
      <c r="C46" s="31"/>
      <c r="D46" s="31"/>
      <c r="E46" s="31"/>
    </row>
    <row r="47" spans="1:5" s="1" customFormat="1" x14ac:dyDescent="0.25">
      <c r="A47" s="31"/>
      <c r="B47" s="31"/>
      <c r="C47" s="31"/>
      <c r="D47" s="31"/>
      <c r="E47" s="31"/>
    </row>
    <row r="48" spans="1:5" s="1" customFormat="1" x14ac:dyDescent="0.25">
      <c r="A48" s="31"/>
      <c r="B48" s="31"/>
      <c r="C48" s="31"/>
      <c r="D48" s="31"/>
      <c r="E48" s="31"/>
    </row>
    <row r="49" spans="1:5" s="1" customFormat="1" x14ac:dyDescent="0.25">
      <c r="A49" s="31"/>
      <c r="B49" s="31"/>
      <c r="C49" s="31"/>
      <c r="D49" s="31"/>
      <c r="E49" s="31"/>
    </row>
    <row r="50" spans="1:5" s="1" customFormat="1" x14ac:dyDescent="0.25">
      <c r="A50" s="31"/>
      <c r="B50" s="31"/>
      <c r="C50" s="31"/>
      <c r="D50" s="31"/>
      <c r="E50" s="31"/>
    </row>
    <row r="51" spans="1:5" s="1" customFormat="1" x14ac:dyDescent="0.25">
      <c r="A51" s="31"/>
      <c r="B51" s="31"/>
      <c r="C51" s="31"/>
      <c r="D51" s="31"/>
      <c r="E51" s="31"/>
    </row>
    <row r="52" spans="1:5" s="1" customFormat="1" x14ac:dyDescent="0.25">
      <c r="A52" s="31"/>
      <c r="B52" s="31"/>
      <c r="C52" s="31"/>
      <c r="D52" s="31"/>
      <c r="E52" s="31"/>
    </row>
    <row r="53" spans="1:5" s="1" customFormat="1" x14ac:dyDescent="0.25">
      <c r="A53" s="31"/>
      <c r="B53" s="31"/>
      <c r="C53" s="31"/>
      <c r="D53" s="31"/>
      <c r="E53" s="31"/>
    </row>
    <row r="54" spans="1:5" s="1" customFormat="1" x14ac:dyDescent="0.25">
      <c r="A54" s="31"/>
      <c r="B54" s="31"/>
      <c r="C54" s="31"/>
      <c r="D54" s="31"/>
      <c r="E54" s="31"/>
    </row>
    <row r="55" spans="1:5" s="1" customFormat="1" x14ac:dyDescent="0.25">
      <c r="A55" s="31"/>
      <c r="B55" s="31"/>
      <c r="C55" s="31"/>
      <c r="D55" s="31"/>
      <c r="E55" s="31"/>
    </row>
    <row r="56" spans="1:5" s="1" customFormat="1" x14ac:dyDescent="0.25">
      <c r="A56" s="31"/>
      <c r="B56" s="31"/>
      <c r="C56" s="31"/>
      <c r="D56" s="31"/>
      <c r="E56" s="31"/>
    </row>
    <row r="57" spans="1:5" s="1" customFormat="1" x14ac:dyDescent="0.25">
      <c r="A57" s="31"/>
      <c r="B57" s="31"/>
      <c r="C57" s="31"/>
      <c r="D57" s="31"/>
      <c r="E57" s="31"/>
    </row>
    <row r="58" spans="1:5" s="1" customFormat="1" x14ac:dyDescent="0.25">
      <c r="A58" s="31"/>
      <c r="B58" s="31"/>
      <c r="C58" s="31"/>
      <c r="D58" s="31"/>
      <c r="E58" s="31"/>
    </row>
    <row r="59" spans="1:5" s="1" customFormat="1" ht="64.5" customHeight="1" x14ac:dyDescent="0.25">
      <c r="A59" s="31"/>
      <c r="B59" s="31"/>
      <c r="C59" s="31"/>
      <c r="D59" s="31"/>
      <c r="E59" s="31"/>
    </row>
    <row r="60" spans="1:5" s="1" customFormat="1" x14ac:dyDescent="0.25">
      <c r="A60" s="31"/>
      <c r="B60" s="31"/>
      <c r="C60" s="31"/>
      <c r="D60" s="31"/>
      <c r="E60" s="31"/>
    </row>
    <row r="61" spans="1:5" s="1" customFormat="1" x14ac:dyDescent="0.25">
      <c r="A61" s="31"/>
      <c r="B61" s="31"/>
      <c r="C61" s="31"/>
      <c r="D61" s="31"/>
      <c r="E61" s="31"/>
    </row>
    <row r="62" spans="1:5" s="1" customFormat="1" x14ac:dyDescent="0.25">
      <c r="A62" s="31"/>
      <c r="B62" s="31"/>
      <c r="C62" s="31"/>
      <c r="D62" s="31"/>
      <c r="E62" s="31"/>
    </row>
    <row r="63" spans="1:5" s="1" customFormat="1" x14ac:dyDescent="0.25">
      <c r="A63" s="31"/>
      <c r="B63" s="31"/>
      <c r="C63" s="31"/>
      <c r="D63" s="31"/>
      <c r="E63" s="31"/>
    </row>
    <row r="64" spans="1:5" s="1" customFormat="1" x14ac:dyDescent="0.25">
      <c r="A64" s="31"/>
      <c r="B64" s="31"/>
      <c r="C64" s="31"/>
      <c r="D64" s="31"/>
      <c r="E64" s="31"/>
    </row>
    <row r="65" spans="1:5" s="1" customFormat="1" x14ac:dyDescent="0.25">
      <c r="A65" s="31"/>
      <c r="B65" s="31"/>
      <c r="C65" s="31"/>
      <c r="D65" s="31"/>
      <c r="E65" s="31"/>
    </row>
    <row r="66" spans="1:5" s="1" customFormat="1" x14ac:dyDescent="0.25">
      <c r="A66" s="31"/>
      <c r="B66" s="31"/>
      <c r="C66" s="31"/>
      <c r="D66" s="31"/>
      <c r="E66" s="31"/>
    </row>
    <row r="67" spans="1:5" s="1" customFormat="1" x14ac:dyDescent="0.25">
      <c r="A67" s="31"/>
      <c r="B67" s="31"/>
      <c r="C67" s="31"/>
      <c r="D67" s="31"/>
      <c r="E67" s="31"/>
    </row>
    <row r="68" spans="1:5" s="1" customFormat="1" x14ac:dyDescent="0.25">
      <c r="A68" s="31"/>
      <c r="B68" s="31"/>
      <c r="C68" s="31"/>
      <c r="D68" s="31"/>
      <c r="E68" s="31"/>
    </row>
    <row r="69" spans="1:5" s="1" customFormat="1" x14ac:dyDescent="0.25">
      <c r="A69" s="31"/>
      <c r="B69" s="31"/>
      <c r="C69" s="31"/>
      <c r="D69" s="31"/>
      <c r="E69" s="31"/>
    </row>
    <row r="70" spans="1:5" s="1" customFormat="1" x14ac:dyDescent="0.25">
      <c r="A70" s="31"/>
      <c r="B70" s="31"/>
      <c r="C70" s="31"/>
      <c r="D70" s="31"/>
      <c r="E70" s="31"/>
    </row>
    <row r="71" spans="1:5" s="1" customFormat="1" x14ac:dyDescent="0.25">
      <c r="A71" s="31"/>
      <c r="B71" s="31"/>
      <c r="C71" s="31"/>
      <c r="D71" s="31"/>
      <c r="E71" s="31"/>
    </row>
    <row r="72" spans="1:5" s="1" customFormat="1" x14ac:dyDescent="0.25">
      <c r="A72" s="31"/>
      <c r="B72" s="31"/>
      <c r="C72" s="31"/>
      <c r="D72" s="31"/>
      <c r="E72" s="31"/>
    </row>
    <row r="73" spans="1:5" s="1" customFormat="1" x14ac:dyDescent="0.25">
      <c r="A73" s="31"/>
      <c r="B73" s="31"/>
      <c r="C73" s="31"/>
      <c r="D73" s="31"/>
      <c r="E73" s="31"/>
    </row>
    <row r="74" spans="1:5" s="1" customFormat="1" x14ac:dyDescent="0.25">
      <c r="A74" s="31"/>
      <c r="B74" s="31"/>
      <c r="C74" s="31"/>
      <c r="D74" s="31"/>
      <c r="E74" s="31"/>
    </row>
    <row r="75" spans="1:5" s="1" customFormat="1" x14ac:dyDescent="0.25">
      <c r="A75" s="31"/>
      <c r="B75" s="31"/>
      <c r="C75" s="31"/>
      <c r="D75" s="31"/>
      <c r="E75" s="31"/>
    </row>
    <row r="76" spans="1:5" s="1" customFormat="1" x14ac:dyDescent="0.25">
      <c r="A76" s="31"/>
      <c r="B76" s="31"/>
      <c r="C76" s="31"/>
      <c r="D76" s="31"/>
      <c r="E76" s="31"/>
    </row>
    <row r="77" spans="1:5" s="1" customFormat="1" x14ac:dyDescent="0.25">
      <c r="A77" s="31"/>
      <c r="B77" s="31"/>
      <c r="C77" s="31"/>
      <c r="D77" s="31"/>
      <c r="E77" s="31"/>
    </row>
    <row r="78" spans="1:5" s="1" customFormat="1" x14ac:dyDescent="0.25">
      <c r="A78" s="31"/>
      <c r="B78" s="31"/>
      <c r="C78" s="31"/>
      <c r="D78" s="31"/>
      <c r="E78" s="31"/>
    </row>
    <row r="79" spans="1:5" s="1" customFormat="1" x14ac:dyDescent="0.25">
      <c r="A79" s="31"/>
      <c r="B79" s="31"/>
      <c r="C79" s="31"/>
      <c r="D79" s="31"/>
      <c r="E79" s="31"/>
    </row>
    <row r="80" spans="1:5" s="1" customFormat="1" x14ac:dyDescent="0.25">
      <c r="A80" s="31"/>
      <c r="B80" s="31"/>
      <c r="C80" s="31"/>
      <c r="D80" s="31"/>
      <c r="E80" s="31"/>
    </row>
    <row r="81" spans="1:5" s="1" customFormat="1" x14ac:dyDescent="0.25">
      <c r="A81" s="31"/>
      <c r="B81" s="31"/>
      <c r="C81" s="31"/>
      <c r="D81" s="31"/>
      <c r="E81" s="31"/>
    </row>
    <row r="82" spans="1:5" s="1" customFormat="1" x14ac:dyDescent="0.25">
      <c r="A82" s="31"/>
      <c r="B82" s="31"/>
      <c r="C82" s="31"/>
      <c r="D82" s="31"/>
      <c r="E82" s="31"/>
    </row>
    <row r="83" spans="1:5" s="1" customFormat="1" x14ac:dyDescent="0.25">
      <c r="A83" s="31"/>
      <c r="B83" s="31"/>
      <c r="C83" s="31"/>
      <c r="D83" s="31"/>
      <c r="E83" s="31"/>
    </row>
    <row r="84" spans="1:5" s="1" customFormat="1" x14ac:dyDescent="0.25">
      <c r="A84" s="31"/>
      <c r="B84" s="31"/>
      <c r="C84" s="31"/>
      <c r="D84" s="31"/>
      <c r="E84" s="31"/>
    </row>
    <row r="85" spans="1:5" s="1" customFormat="1" x14ac:dyDescent="0.25">
      <c r="A85" s="31"/>
      <c r="B85" s="31"/>
      <c r="C85" s="31"/>
      <c r="D85" s="31"/>
      <c r="E85" s="31"/>
    </row>
    <row r="86" spans="1:5" s="1" customFormat="1" x14ac:dyDescent="0.25">
      <c r="A86" s="31"/>
      <c r="B86" s="31"/>
      <c r="C86" s="31"/>
      <c r="D86" s="31"/>
      <c r="E86" s="31"/>
    </row>
    <row r="87" spans="1:5" s="1" customFormat="1" x14ac:dyDescent="0.25">
      <c r="A87" s="31"/>
      <c r="B87" s="31"/>
      <c r="C87" s="31"/>
      <c r="D87" s="31"/>
      <c r="E87" s="31"/>
    </row>
    <row r="88" spans="1:5" s="1" customFormat="1" x14ac:dyDescent="0.25">
      <c r="A88" s="31"/>
      <c r="B88" s="31"/>
      <c r="C88" s="31"/>
      <c r="D88" s="31"/>
      <c r="E88" s="31"/>
    </row>
    <row r="89" spans="1:5" s="1" customFormat="1" x14ac:dyDescent="0.25">
      <c r="A89" s="31"/>
      <c r="B89" s="31"/>
      <c r="C89" s="31"/>
      <c r="D89" s="31"/>
      <c r="E89" s="31"/>
    </row>
    <row r="90" spans="1:5" s="1" customFormat="1" x14ac:dyDescent="0.25">
      <c r="A90" s="31"/>
      <c r="B90" s="31"/>
      <c r="C90" s="31"/>
      <c r="D90" s="31"/>
      <c r="E90" s="31"/>
    </row>
    <row r="91" spans="1:5" s="1" customFormat="1" x14ac:dyDescent="0.25">
      <c r="A91" s="31"/>
      <c r="B91" s="31"/>
      <c r="C91" s="31"/>
      <c r="D91" s="31"/>
      <c r="E91" s="31"/>
    </row>
    <row r="92" spans="1:5" s="1" customFormat="1" x14ac:dyDescent="0.25">
      <c r="A92" s="31"/>
      <c r="B92" s="31"/>
      <c r="C92" s="31"/>
      <c r="D92" s="31"/>
      <c r="E92" s="31"/>
    </row>
    <row r="93" spans="1:5" s="1" customFormat="1" x14ac:dyDescent="0.25">
      <c r="A93" s="31"/>
      <c r="B93" s="31"/>
      <c r="C93" s="31"/>
      <c r="D93" s="31"/>
      <c r="E93" s="31"/>
    </row>
    <row r="94" spans="1:5" s="1" customFormat="1" x14ac:dyDescent="0.25">
      <c r="A94" s="31"/>
      <c r="B94" s="31"/>
      <c r="C94" s="31"/>
      <c r="D94" s="31"/>
      <c r="E94" s="31"/>
    </row>
    <row r="95" spans="1:5" s="1" customFormat="1" x14ac:dyDescent="0.25">
      <c r="A95" s="31"/>
      <c r="B95" s="31"/>
      <c r="C95" s="31"/>
      <c r="D95" s="31"/>
      <c r="E95" s="31"/>
    </row>
    <row r="96" spans="1:5" s="1" customFormat="1" x14ac:dyDescent="0.25">
      <c r="A96" s="31"/>
      <c r="B96" s="31"/>
      <c r="C96" s="31"/>
      <c r="D96" s="31"/>
      <c r="E96" s="31"/>
    </row>
    <row r="97" spans="1:5" s="1" customFormat="1" x14ac:dyDescent="0.25">
      <c r="A97" s="31"/>
      <c r="B97" s="31"/>
      <c r="C97" s="31"/>
      <c r="D97" s="31"/>
      <c r="E97" s="31"/>
    </row>
    <row r="98" spans="1:5" s="1" customFormat="1" x14ac:dyDescent="0.25">
      <c r="A98" s="31"/>
      <c r="B98" s="31"/>
      <c r="C98" s="31"/>
      <c r="D98" s="31"/>
      <c r="E98" s="31"/>
    </row>
    <row r="99" spans="1:5" s="1" customFormat="1" x14ac:dyDescent="0.25">
      <c r="A99" s="31"/>
      <c r="B99" s="31"/>
      <c r="C99" s="31"/>
      <c r="D99" s="31"/>
      <c r="E99" s="31"/>
    </row>
    <row r="100" spans="1:5" s="1" customFormat="1" x14ac:dyDescent="0.25">
      <c r="A100" s="31"/>
      <c r="B100" s="31"/>
      <c r="C100" s="31"/>
      <c r="D100" s="31"/>
      <c r="E100" s="31"/>
    </row>
    <row r="101" spans="1:5" s="1" customFormat="1" x14ac:dyDescent="0.25">
      <c r="A101" s="31"/>
      <c r="B101" s="31"/>
      <c r="C101" s="31"/>
      <c r="D101" s="31"/>
      <c r="E101" s="31"/>
    </row>
    <row r="102" spans="1:5" s="1" customFormat="1" x14ac:dyDescent="0.25">
      <c r="A102" s="31"/>
      <c r="B102" s="31"/>
      <c r="C102" s="31"/>
      <c r="D102" s="31"/>
      <c r="E102" s="31"/>
    </row>
    <row r="103" spans="1:5" s="1" customFormat="1" x14ac:dyDescent="0.25">
      <c r="A103" s="31"/>
      <c r="B103" s="31"/>
      <c r="C103" s="31"/>
      <c r="D103" s="31"/>
      <c r="E103" s="31"/>
    </row>
    <row r="104" spans="1:5" s="1" customFormat="1" x14ac:dyDescent="0.25">
      <c r="A104" s="31"/>
      <c r="B104" s="31"/>
      <c r="C104" s="31"/>
      <c r="D104" s="31"/>
      <c r="E104" s="31"/>
    </row>
  </sheetData>
  <sheetProtection sheet="1" objects="1" scenarios="1" formatCells="0" formatColumns="0" formatRows="0"/>
  <mergeCells count="18">
    <mergeCell ref="A1:F1"/>
    <mergeCell ref="G2:G3"/>
    <mergeCell ref="G7:G8"/>
    <mergeCell ref="A2:E2"/>
    <mergeCell ref="F2:F3"/>
    <mergeCell ref="A3:E3"/>
    <mergeCell ref="A7:E7"/>
    <mergeCell ref="F7:F8"/>
    <mergeCell ref="A8:E8"/>
    <mergeCell ref="G12:G13"/>
    <mergeCell ref="A12:E12"/>
    <mergeCell ref="F12:F13"/>
    <mergeCell ref="A13:E13"/>
    <mergeCell ref="G21:H21"/>
    <mergeCell ref="A17:E17"/>
    <mergeCell ref="F17:F18"/>
    <mergeCell ref="A18:E18"/>
    <mergeCell ref="G17:G18"/>
  </mergeCells>
  <dataValidations disablePrompts="1" count="1">
    <dataValidation type="list" allowBlank="1" showInputMessage="1" showErrorMessage="1" sqref="B15 B5 B10 B20" xr:uid="{08CDA3D4-DC9D-4EC7-872E-587CFAB90D27}">
      <formula1>"YES, NO"</formula1>
    </dataValidation>
  </dataValidations>
  <hyperlinks>
    <hyperlink ref="A3" location="'Grant Requirements'!B70" display="Programmatic Requirement #9" xr:uid="{6F1DECFF-64CF-4864-936C-7646F9EFBE81}"/>
    <hyperlink ref="A3:E3" location="'Grant Requirements'!B97" display="Data Quality Specification #3" xr:uid="{5A4E7DDB-E797-4FB3-AB16-FB511A726270}"/>
    <hyperlink ref="A8" location="'Grant Requirements'!B70" display="Programmatic Requirement #9" xr:uid="{D1FF2F7F-D7D8-4811-9EC3-461F542344FB}"/>
    <hyperlink ref="A8:E8" location="Assurances!B13" display="State Assurance #10" xr:uid="{D9FE925A-1811-4709-BCA2-C7FBC83530A0}"/>
    <hyperlink ref="A13" location="'Grant Requirements'!B70" display="Programmatic Requirement #9" xr:uid="{B215041D-270B-49E9-86FA-4E3AB9D9579E}"/>
    <hyperlink ref="A13:E13" location="Assurances!B13" display="State Assurance #10" xr:uid="{81391DB5-8C0A-48EF-81D5-FBB77B6C8AE9}"/>
    <hyperlink ref="A18" location="'Grant Requirements'!B70" display="Programmatic Requirement #9" xr:uid="{16384DB3-C57D-47C3-82B2-9017BB7A22E2}"/>
    <hyperlink ref="A18:E18" location="Assurances!B13" display="State Assurance #10" xr:uid="{3ABE3BA6-4BB6-4EDE-926B-8690DE1B0E00}"/>
  </hyperlinks>
  <pageMargins left="0.7" right="0.7" top="0.75" bottom="0.75" header="0.3" footer="0.3"/>
  <pageSetup orientation="portrait" verticalDpi="90" r:id="rId1"/>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ADDC30FE-98BE-47A8-AF8E-96A1CDF1FE0F}">
          <x14:formula1>
            <xm:f>'Drop-downs'!$A$2:$A$4</xm:f>
          </x14:formula1>
          <xm:sqref>C15 C5 C10 C20</xm:sqref>
        </x14:dataValidation>
        <x14:dataValidation type="list" allowBlank="1" showInputMessage="1" showErrorMessage="1" xr:uid="{81ACF590-B9C0-44C9-B900-C51F748176D8}">
          <x14:formula1>
            <xm:f>'Drop-downs'!$C$3:$C$6</xm:f>
          </x14:formula1>
          <xm:sqref>B15 B20 B10 B5</xm:sqref>
        </x14:dataValidation>
        <x14:dataValidation type="list" allowBlank="1" showInputMessage="1" showErrorMessage="1" xr:uid="{C680E1EE-C895-4699-986C-35E1B6546C2C}">
          <x14:formula1>
            <xm:f>'Drop-downs'!$C$2:$C$6</xm:f>
          </x14:formula1>
          <xm:sqref>A5 A20 A15 A10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9C02F-CAF2-4CCC-8482-BEDB6BBA9920}">
  <sheetPr>
    <tabColor rgb="FFFBC5D4"/>
  </sheetPr>
  <dimension ref="A1:BW88"/>
  <sheetViews>
    <sheetView workbookViewId="0">
      <selection activeCell="A161" sqref="A161:XFD161"/>
    </sheetView>
  </sheetViews>
  <sheetFormatPr defaultRowHeight="15" x14ac:dyDescent="0.25"/>
  <cols>
    <col min="1" max="1" width="22.42578125" style="20" customWidth="1"/>
    <col min="2" max="2" width="16.42578125" style="20" customWidth="1"/>
    <col min="3" max="4" width="18.7109375" style="20" customWidth="1"/>
    <col min="5" max="5" width="22" style="20" customWidth="1"/>
    <col min="6" max="6" width="55.85546875" customWidth="1"/>
    <col min="7" max="7" width="49" customWidth="1"/>
    <col min="8" max="8" width="25" style="1" customWidth="1"/>
    <col min="9" max="43" width="9.140625" style="1"/>
  </cols>
  <sheetData>
    <row r="1" spans="1:75" x14ac:dyDescent="0.25">
      <c r="A1" s="209" t="s">
        <v>222</v>
      </c>
      <c r="B1" s="209"/>
      <c r="C1" s="209"/>
      <c r="D1" s="209"/>
      <c r="E1" s="209"/>
      <c r="F1" s="209"/>
      <c r="G1" s="25"/>
      <c r="H1" s="25"/>
    </row>
    <row r="2" spans="1:75" ht="39" customHeight="1" x14ac:dyDescent="0.3">
      <c r="A2" s="211" t="s">
        <v>414</v>
      </c>
      <c r="B2" s="212"/>
      <c r="C2" s="212"/>
      <c r="D2" s="212"/>
      <c r="E2" s="213"/>
      <c r="F2" s="214" t="s">
        <v>416</v>
      </c>
      <c r="G2" s="207" t="s">
        <v>415</v>
      </c>
      <c r="H2" s="56"/>
    </row>
    <row r="3" spans="1:75" ht="15" customHeight="1" x14ac:dyDescent="0.3">
      <c r="A3" s="248" t="s">
        <v>223</v>
      </c>
      <c r="B3" s="248"/>
      <c r="C3" s="248"/>
      <c r="D3" s="248"/>
      <c r="E3" s="249"/>
      <c r="F3" s="215"/>
      <c r="G3" s="208"/>
      <c r="H3" s="56"/>
    </row>
    <row r="4" spans="1:75" ht="47.25" x14ac:dyDescent="0.25">
      <c r="A4" s="129" t="s">
        <v>1</v>
      </c>
      <c r="B4" s="129" t="s">
        <v>71</v>
      </c>
      <c r="C4" s="129" t="s">
        <v>72</v>
      </c>
      <c r="D4" s="129" t="s">
        <v>73</v>
      </c>
      <c r="E4" s="130" t="s">
        <v>11</v>
      </c>
      <c r="F4" s="129" t="s">
        <v>74</v>
      </c>
      <c r="G4" s="129" t="s">
        <v>75</v>
      </c>
      <c r="H4" s="129" t="s">
        <v>12</v>
      </c>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row>
    <row r="5" spans="1:75" ht="31.5" customHeight="1" x14ac:dyDescent="0.25">
      <c r="A5" s="34"/>
      <c r="B5" s="34"/>
      <c r="C5" s="35"/>
      <c r="D5" s="49"/>
      <c r="E5" s="34"/>
      <c r="F5" s="48"/>
      <c r="G5" s="47"/>
      <c r="H5" s="60"/>
    </row>
    <row r="6" spans="1:75" x14ac:dyDescent="0.25">
      <c r="A6" s="30"/>
      <c r="B6" s="30"/>
      <c r="C6" s="30"/>
      <c r="D6" s="30"/>
      <c r="E6" s="30"/>
      <c r="F6" s="24"/>
      <c r="G6" s="25"/>
      <c r="H6" s="25"/>
    </row>
    <row r="7" spans="1:75" ht="39.75" customHeight="1" x14ac:dyDescent="0.3">
      <c r="A7" s="211" t="s">
        <v>405</v>
      </c>
      <c r="B7" s="212"/>
      <c r="C7" s="212"/>
      <c r="D7" s="212"/>
      <c r="E7" s="213"/>
      <c r="F7" s="214" t="s">
        <v>359</v>
      </c>
      <c r="G7" s="207" t="s">
        <v>224</v>
      </c>
      <c r="H7" s="56"/>
    </row>
    <row r="8" spans="1:75" ht="15" customHeight="1" x14ac:dyDescent="0.3">
      <c r="A8" s="248" t="s">
        <v>223</v>
      </c>
      <c r="B8" s="248"/>
      <c r="C8" s="248"/>
      <c r="D8" s="248"/>
      <c r="E8" s="249"/>
      <c r="F8" s="215"/>
      <c r="G8" s="208"/>
      <c r="H8" s="56"/>
    </row>
    <row r="9" spans="1:75" ht="47.25" x14ac:dyDescent="0.25">
      <c r="A9" s="129" t="s">
        <v>1</v>
      </c>
      <c r="B9" s="129" t="s">
        <v>71</v>
      </c>
      <c r="C9" s="129" t="s">
        <v>72</v>
      </c>
      <c r="D9" s="129" t="s">
        <v>73</v>
      </c>
      <c r="E9" s="130" t="s">
        <v>11</v>
      </c>
      <c r="F9" s="129" t="s">
        <v>74</v>
      </c>
      <c r="G9" s="129" t="s">
        <v>75</v>
      </c>
      <c r="H9" s="129" t="s">
        <v>12</v>
      </c>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row>
    <row r="10" spans="1:75" ht="39.75" customHeight="1" x14ac:dyDescent="0.25">
      <c r="A10" s="34"/>
      <c r="B10" s="34"/>
      <c r="C10" s="35"/>
      <c r="D10" s="36"/>
      <c r="E10" s="35"/>
      <c r="F10" s="48"/>
      <c r="G10" s="47"/>
      <c r="H10" s="60"/>
    </row>
    <row r="11" spans="1:75" x14ac:dyDescent="0.25">
      <c r="A11" s="30"/>
      <c r="B11" s="30"/>
      <c r="C11" s="30"/>
      <c r="D11" s="30"/>
      <c r="E11" s="30"/>
      <c r="F11" s="24"/>
      <c r="G11" s="29"/>
      <c r="H11" s="25"/>
    </row>
    <row r="12" spans="1:75" ht="51.75" customHeight="1" x14ac:dyDescent="0.3">
      <c r="A12" s="211" t="s">
        <v>413</v>
      </c>
      <c r="B12" s="212"/>
      <c r="C12" s="212"/>
      <c r="D12" s="212"/>
      <c r="E12" s="213"/>
      <c r="F12" s="214" t="s">
        <v>225</v>
      </c>
      <c r="G12" s="207" t="s">
        <v>106</v>
      </c>
      <c r="H12" s="56"/>
      <c r="I12" s="28"/>
      <c r="J12" s="28"/>
      <c r="K12" s="28"/>
      <c r="L12" s="28"/>
    </row>
    <row r="13" spans="1:75" ht="15" customHeight="1" x14ac:dyDescent="0.3">
      <c r="A13" s="248" t="s">
        <v>223</v>
      </c>
      <c r="B13" s="248"/>
      <c r="C13" s="248"/>
      <c r="D13" s="248"/>
      <c r="E13" s="249"/>
      <c r="F13" s="215"/>
      <c r="G13" s="208"/>
      <c r="H13" s="56"/>
    </row>
    <row r="14" spans="1:75" ht="47.25" x14ac:dyDescent="0.25">
      <c r="A14" s="129" t="s">
        <v>1</v>
      </c>
      <c r="B14" s="129" t="s">
        <v>71</v>
      </c>
      <c r="C14" s="129" t="s">
        <v>72</v>
      </c>
      <c r="D14" s="129" t="s">
        <v>73</v>
      </c>
      <c r="E14" s="130" t="s">
        <v>11</v>
      </c>
      <c r="F14" s="129" t="s">
        <v>74</v>
      </c>
      <c r="G14" s="129" t="s">
        <v>75</v>
      </c>
      <c r="H14" s="129" t="s">
        <v>12</v>
      </c>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row>
    <row r="15" spans="1:75" ht="38.25" customHeight="1" x14ac:dyDescent="0.25">
      <c r="A15" s="34"/>
      <c r="B15" s="34"/>
      <c r="C15" s="35"/>
      <c r="D15" s="36"/>
      <c r="E15" s="35"/>
      <c r="F15" s="48"/>
      <c r="G15" s="47"/>
      <c r="H15" s="60"/>
      <c r="I15" s="28"/>
      <c r="J15" s="28"/>
      <c r="K15" s="28"/>
      <c r="L15" s="28"/>
    </row>
    <row r="16" spans="1:75" x14ac:dyDescent="0.25">
      <c r="A16" s="30"/>
      <c r="B16" s="30"/>
      <c r="C16" s="30"/>
      <c r="D16" s="30"/>
      <c r="E16" s="30"/>
      <c r="F16" s="24"/>
      <c r="G16" s="29"/>
      <c r="H16" s="57"/>
      <c r="I16" s="27"/>
      <c r="J16" s="27"/>
      <c r="K16" s="27"/>
      <c r="L16" s="27"/>
    </row>
    <row r="17" spans="1:75" s="1" customFormat="1" ht="66" customHeight="1" x14ac:dyDescent="0.3">
      <c r="A17" s="211" t="s">
        <v>406</v>
      </c>
      <c r="B17" s="212"/>
      <c r="C17" s="212"/>
      <c r="D17" s="212"/>
      <c r="E17" s="213"/>
      <c r="F17" s="214" t="s">
        <v>360</v>
      </c>
      <c r="G17" s="207" t="s">
        <v>106</v>
      </c>
      <c r="H17" s="56"/>
    </row>
    <row r="18" spans="1:75" ht="15" customHeight="1" x14ac:dyDescent="0.3">
      <c r="A18" s="248" t="s">
        <v>223</v>
      </c>
      <c r="B18" s="248"/>
      <c r="C18" s="248"/>
      <c r="D18" s="248"/>
      <c r="E18" s="249"/>
      <c r="F18" s="215"/>
      <c r="G18" s="208"/>
      <c r="H18" s="56"/>
    </row>
    <row r="19" spans="1:75" ht="47.25" x14ac:dyDescent="0.25">
      <c r="A19" s="129" t="s">
        <v>1</v>
      </c>
      <c r="B19" s="129" t="s">
        <v>71</v>
      </c>
      <c r="C19" s="129" t="s">
        <v>72</v>
      </c>
      <c r="D19" s="129" t="s">
        <v>73</v>
      </c>
      <c r="E19" s="130" t="s">
        <v>11</v>
      </c>
      <c r="F19" s="129" t="s">
        <v>74</v>
      </c>
      <c r="G19" s="129" t="s">
        <v>75</v>
      </c>
      <c r="H19" s="129" t="s">
        <v>12</v>
      </c>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row>
    <row r="20" spans="1:75" s="1" customFormat="1" ht="42.75" customHeight="1" x14ac:dyDescent="0.25">
      <c r="A20" s="34"/>
      <c r="B20" s="34"/>
      <c r="C20" s="35"/>
      <c r="D20" s="36"/>
      <c r="E20" s="35"/>
      <c r="F20" s="48"/>
      <c r="G20" s="47"/>
      <c r="H20" s="60"/>
    </row>
    <row r="21" spans="1:75" s="1" customFormat="1" ht="15.75" thickBot="1" x14ac:dyDescent="0.3">
      <c r="A21" s="30"/>
      <c r="B21" s="30"/>
      <c r="C21" s="30"/>
      <c r="D21" s="30"/>
      <c r="E21" s="30"/>
      <c r="F21" s="26"/>
      <c r="G21" s="25"/>
      <c r="H21" s="57"/>
    </row>
    <row r="22" spans="1:75" s="1" customFormat="1" ht="42" customHeight="1" x14ac:dyDescent="0.3">
      <c r="A22" s="211" t="s">
        <v>403</v>
      </c>
      <c r="B22" s="212"/>
      <c r="C22" s="212"/>
      <c r="D22" s="212"/>
      <c r="E22" s="213"/>
      <c r="F22" s="214" t="s">
        <v>361</v>
      </c>
      <c r="G22" s="207" t="s">
        <v>106</v>
      </c>
      <c r="H22" s="56"/>
    </row>
    <row r="23" spans="1:75" s="1" customFormat="1" ht="18.75" x14ac:dyDescent="0.3">
      <c r="A23" s="248" t="s">
        <v>223</v>
      </c>
      <c r="B23" s="248"/>
      <c r="C23" s="248"/>
      <c r="D23" s="248"/>
      <c r="E23" s="249"/>
      <c r="F23" s="215"/>
      <c r="G23" s="208"/>
      <c r="H23" s="56"/>
    </row>
    <row r="24" spans="1:75" ht="47.25" x14ac:dyDescent="0.25">
      <c r="A24" s="129" t="s">
        <v>1</v>
      </c>
      <c r="B24" s="129" t="s">
        <v>71</v>
      </c>
      <c r="C24" s="129" t="s">
        <v>72</v>
      </c>
      <c r="D24" s="129" t="s">
        <v>73</v>
      </c>
      <c r="E24" s="130" t="s">
        <v>11</v>
      </c>
      <c r="F24" s="129" t="s">
        <v>74</v>
      </c>
      <c r="G24" s="129" t="s">
        <v>75</v>
      </c>
      <c r="H24" s="129" t="s">
        <v>12</v>
      </c>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row>
    <row r="25" spans="1:75" s="1" customFormat="1" ht="37.5" customHeight="1" thickBot="1" x14ac:dyDescent="0.3">
      <c r="A25" s="34"/>
      <c r="B25" s="34"/>
      <c r="C25" s="35"/>
      <c r="D25" s="36"/>
      <c r="E25" s="35"/>
      <c r="F25" s="48"/>
      <c r="G25" s="47"/>
      <c r="H25" s="60"/>
    </row>
    <row r="26" spans="1:75" s="1" customFormat="1" ht="50.25" customHeight="1" x14ac:dyDescent="0.3">
      <c r="A26" s="211" t="s">
        <v>407</v>
      </c>
      <c r="B26" s="212"/>
      <c r="C26" s="212"/>
      <c r="D26" s="212"/>
      <c r="E26" s="213"/>
      <c r="F26" s="214" t="s">
        <v>226</v>
      </c>
      <c r="G26" s="207" t="s">
        <v>106</v>
      </c>
      <c r="H26" s="56"/>
    </row>
    <row r="27" spans="1:75" ht="15" customHeight="1" x14ac:dyDescent="0.3">
      <c r="A27" s="248" t="s">
        <v>223</v>
      </c>
      <c r="B27" s="248"/>
      <c r="C27" s="248"/>
      <c r="D27" s="248"/>
      <c r="E27" s="249"/>
      <c r="F27" s="215"/>
      <c r="G27" s="208"/>
      <c r="H27" s="56"/>
    </row>
    <row r="28" spans="1:75" ht="47.25" x14ac:dyDescent="0.25">
      <c r="A28" s="129" t="s">
        <v>1</v>
      </c>
      <c r="B28" s="129" t="s">
        <v>71</v>
      </c>
      <c r="C28" s="129" t="s">
        <v>72</v>
      </c>
      <c r="D28" s="129" t="s">
        <v>73</v>
      </c>
      <c r="E28" s="130" t="s">
        <v>11</v>
      </c>
      <c r="F28" s="129" t="s">
        <v>74</v>
      </c>
      <c r="G28" s="129" t="s">
        <v>75</v>
      </c>
      <c r="H28" s="129" t="s">
        <v>12</v>
      </c>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row>
    <row r="29" spans="1:75" s="1" customFormat="1" ht="42.75" customHeight="1" x14ac:dyDescent="0.25">
      <c r="A29" s="34"/>
      <c r="B29" s="34"/>
      <c r="C29" s="35"/>
      <c r="D29" s="36"/>
      <c r="E29" s="35"/>
      <c r="F29" s="48"/>
      <c r="G29" s="47"/>
      <c r="H29" s="60"/>
    </row>
    <row r="30" spans="1:75" s="1" customFormat="1" x14ac:dyDescent="0.25">
      <c r="A30" s="30"/>
      <c r="B30" s="30"/>
      <c r="C30" s="30"/>
      <c r="D30" s="30"/>
      <c r="E30" s="30"/>
      <c r="F30" s="24"/>
      <c r="G30" s="25"/>
      <c r="H30" s="25"/>
    </row>
    <row r="31" spans="1:75" s="1" customFormat="1" ht="72" customHeight="1" x14ac:dyDescent="0.3">
      <c r="A31" s="211" t="s">
        <v>408</v>
      </c>
      <c r="B31" s="212"/>
      <c r="C31" s="212"/>
      <c r="D31" s="212"/>
      <c r="E31" s="213"/>
      <c r="F31" s="214" t="s">
        <v>227</v>
      </c>
      <c r="G31" s="207" t="s">
        <v>106</v>
      </c>
      <c r="H31" s="56"/>
    </row>
    <row r="32" spans="1:75" ht="15" customHeight="1" x14ac:dyDescent="0.3">
      <c r="A32" s="248" t="s">
        <v>223</v>
      </c>
      <c r="B32" s="248"/>
      <c r="C32" s="248"/>
      <c r="D32" s="248"/>
      <c r="E32" s="249"/>
      <c r="F32" s="215"/>
      <c r="G32" s="208"/>
      <c r="H32" s="56"/>
    </row>
    <row r="33" spans="1:75" ht="47.25" x14ac:dyDescent="0.25">
      <c r="A33" s="129" t="s">
        <v>1</v>
      </c>
      <c r="B33" s="129" t="s">
        <v>71</v>
      </c>
      <c r="C33" s="129" t="s">
        <v>72</v>
      </c>
      <c r="D33" s="129" t="s">
        <v>73</v>
      </c>
      <c r="E33" s="130" t="s">
        <v>11</v>
      </c>
      <c r="F33" s="129" t="s">
        <v>74</v>
      </c>
      <c r="G33" s="129" t="s">
        <v>75</v>
      </c>
      <c r="H33" s="129" t="s">
        <v>12</v>
      </c>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row>
    <row r="34" spans="1:75" s="1" customFormat="1" ht="52.5" customHeight="1" x14ac:dyDescent="0.25">
      <c r="A34" s="34"/>
      <c r="B34" s="34"/>
      <c r="C34" s="35" t="s">
        <v>4</v>
      </c>
      <c r="D34" s="36"/>
      <c r="E34" s="35"/>
      <c r="F34" s="48"/>
      <c r="G34" s="47"/>
      <c r="H34" s="55"/>
    </row>
    <row r="35" spans="1:75" s="1" customFormat="1" ht="12" customHeight="1" x14ac:dyDescent="0.25">
      <c r="A35" s="30"/>
      <c r="B35" s="30"/>
      <c r="C35" s="30"/>
      <c r="D35" s="30"/>
      <c r="E35" s="30"/>
      <c r="F35" s="24"/>
      <c r="G35" s="25"/>
      <c r="H35" s="25"/>
    </row>
    <row r="36" spans="1:75" s="1" customFormat="1" ht="73.5" customHeight="1" x14ac:dyDescent="0.3">
      <c r="A36" s="211" t="s">
        <v>409</v>
      </c>
      <c r="B36" s="212"/>
      <c r="C36" s="212"/>
      <c r="D36" s="212"/>
      <c r="E36" s="213"/>
      <c r="F36" s="214" t="s">
        <v>227</v>
      </c>
      <c r="G36" s="207" t="s">
        <v>106</v>
      </c>
      <c r="H36" s="56"/>
    </row>
    <row r="37" spans="1:75" ht="15" customHeight="1" x14ac:dyDescent="0.3">
      <c r="A37" s="248" t="s">
        <v>223</v>
      </c>
      <c r="B37" s="248"/>
      <c r="C37" s="248"/>
      <c r="D37" s="248"/>
      <c r="E37" s="249"/>
      <c r="F37" s="215"/>
      <c r="G37" s="208"/>
      <c r="H37" s="56"/>
    </row>
    <row r="38" spans="1:75" ht="47.25" x14ac:dyDescent="0.25">
      <c r="A38" s="129" t="s">
        <v>1</v>
      </c>
      <c r="B38" s="129" t="s">
        <v>71</v>
      </c>
      <c r="C38" s="129" t="s">
        <v>72</v>
      </c>
      <c r="D38" s="129" t="s">
        <v>73</v>
      </c>
      <c r="E38" s="130" t="s">
        <v>11</v>
      </c>
      <c r="F38" s="129" t="s">
        <v>74</v>
      </c>
      <c r="G38" s="129" t="s">
        <v>75</v>
      </c>
      <c r="H38" s="129" t="s">
        <v>12</v>
      </c>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row>
    <row r="39" spans="1:75" s="1" customFormat="1" ht="36.75" customHeight="1" x14ac:dyDescent="0.25">
      <c r="A39" s="34"/>
      <c r="B39" s="34"/>
      <c r="C39" s="35" t="s">
        <v>4</v>
      </c>
      <c r="D39" s="36"/>
      <c r="E39" s="35"/>
      <c r="F39" s="48"/>
      <c r="G39" s="47"/>
      <c r="H39" s="60"/>
    </row>
    <row r="40" spans="1:75" s="1" customFormat="1" x14ac:dyDescent="0.25">
      <c r="A40" s="30"/>
      <c r="B40" s="30"/>
      <c r="C40" s="30"/>
      <c r="D40" s="30"/>
      <c r="E40" s="30"/>
      <c r="F40" s="24"/>
      <c r="G40" s="25"/>
      <c r="H40" s="25"/>
    </row>
    <row r="41" spans="1:75" s="1" customFormat="1" x14ac:dyDescent="0.25">
      <c r="A41" s="31"/>
      <c r="B41" s="31"/>
      <c r="C41" s="31"/>
      <c r="D41" s="31"/>
      <c r="E41" s="31"/>
    </row>
    <row r="42" spans="1:75" s="1" customFormat="1" x14ac:dyDescent="0.25">
      <c r="A42" s="31"/>
      <c r="B42" s="31"/>
      <c r="C42" s="31"/>
      <c r="D42" s="31"/>
      <c r="E42" s="31"/>
    </row>
    <row r="43" spans="1:75" s="1" customFormat="1" x14ac:dyDescent="0.25">
      <c r="A43" s="31"/>
      <c r="B43" s="31"/>
      <c r="C43" s="31"/>
      <c r="D43" s="31"/>
      <c r="E43" s="31"/>
    </row>
    <row r="44" spans="1:75" s="1" customFormat="1" x14ac:dyDescent="0.25">
      <c r="A44" s="31"/>
      <c r="B44" s="31"/>
      <c r="C44" s="31"/>
      <c r="D44" s="31"/>
      <c r="E44" s="31"/>
    </row>
    <row r="45" spans="1:75" s="1" customFormat="1" x14ac:dyDescent="0.25">
      <c r="A45" s="31"/>
      <c r="B45" s="31"/>
      <c r="C45" s="31"/>
      <c r="D45" s="31"/>
      <c r="E45" s="31"/>
    </row>
    <row r="46" spans="1:75" s="1" customFormat="1" x14ac:dyDescent="0.25">
      <c r="A46" s="31"/>
      <c r="B46" s="31"/>
      <c r="C46" s="31"/>
      <c r="D46" s="31"/>
      <c r="E46" s="31"/>
    </row>
    <row r="47" spans="1:75" s="1" customFormat="1" x14ac:dyDescent="0.25">
      <c r="A47" s="31"/>
      <c r="B47" s="31"/>
      <c r="C47" s="31"/>
      <c r="D47" s="31"/>
      <c r="E47" s="31"/>
    </row>
    <row r="48" spans="1:75" s="1" customFormat="1" x14ac:dyDescent="0.25">
      <c r="A48" s="31"/>
      <c r="B48" s="31"/>
      <c r="C48" s="31"/>
      <c r="D48" s="31"/>
      <c r="E48" s="31"/>
    </row>
    <row r="49" spans="1:5" s="1" customFormat="1" x14ac:dyDescent="0.25">
      <c r="A49" s="31"/>
      <c r="B49" s="31"/>
      <c r="C49" s="31"/>
      <c r="D49" s="31"/>
      <c r="E49" s="31"/>
    </row>
    <row r="50" spans="1:5" s="1" customFormat="1" x14ac:dyDescent="0.25">
      <c r="A50" s="31"/>
      <c r="B50" s="31"/>
      <c r="C50" s="31"/>
      <c r="D50" s="31"/>
      <c r="E50" s="31"/>
    </row>
    <row r="51" spans="1:5" s="1" customFormat="1" x14ac:dyDescent="0.25">
      <c r="A51" s="31"/>
      <c r="B51" s="31"/>
      <c r="C51" s="31"/>
      <c r="D51" s="31"/>
      <c r="E51" s="31"/>
    </row>
    <row r="52" spans="1:5" s="1" customFormat="1" x14ac:dyDescent="0.25">
      <c r="A52" s="31"/>
      <c r="B52" s="31"/>
      <c r="C52" s="31"/>
      <c r="D52" s="31"/>
      <c r="E52" s="31"/>
    </row>
    <row r="53" spans="1:5" s="1" customFormat="1" x14ac:dyDescent="0.25">
      <c r="A53" s="31"/>
      <c r="B53" s="31"/>
      <c r="C53" s="31"/>
      <c r="D53" s="31"/>
      <c r="E53" s="31"/>
    </row>
    <row r="54" spans="1:5" s="1" customFormat="1" x14ac:dyDescent="0.25">
      <c r="A54" s="31"/>
      <c r="B54" s="31"/>
      <c r="C54" s="31"/>
      <c r="D54" s="31"/>
      <c r="E54" s="31"/>
    </row>
    <row r="55" spans="1:5" s="1" customFormat="1" x14ac:dyDescent="0.25">
      <c r="A55" s="31"/>
      <c r="B55" s="31"/>
      <c r="C55" s="31"/>
      <c r="D55" s="31"/>
      <c r="E55" s="31"/>
    </row>
    <row r="56" spans="1:5" s="1" customFormat="1" x14ac:dyDescent="0.25">
      <c r="A56" s="31"/>
      <c r="B56" s="31"/>
      <c r="C56" s="31"/>
      <c r="D56" s="31"/>
      <c r="E56" s="31"/>
    </row>
    <row r="57" spans="1:5" s="1" customFormat="1" x14ac:dyDescent="0.25">
      <c r="A57" s="31"/>
      <c r="B57" s="31"/>
      <c r="C57" s="31"/>
      <c r="D57" s="31"/>
      <c r="E57" s="31"/>
    </row>
    <row r="58" spans="1:5" s="1" customFormat="1" x14ac:dyDescent="0.25">
      <c r="A58" s="31"/>
      <c r="B58" s="31"/>
      <c r="C58" s="31"/>
      <c r="D58" s="31"/>
      <c r="E58" s="31"/>
    </row>
    <row r="59" spans="1:5" s="1" customFormat="1" x14ac:dyDescent="0.25">
      <c r="A59" s="31"/>
      <c r="B59" s="31"/>
      <c r="C59" s="31"/>
      <c r="D59" s="31"/>
      <c r="E59" s="31"/>
    </row>
    <row r="60" spans="1:5" s="1" customFormat="1" x14ac:dyDescent="0.25">
      <c r="A60" s="31"/>
      <c r="B60" s="31"/>
      <c r="C60" s="31"/>
      <c r="D60" s="31"/>
      <c r="E60" s="31"/>
    </row>
    <row r="61" spans="1:5" s="1" customFormat="1" x14ac:dyDescent="0.25">
      <c r="A61" s="31"/>
      <c r="B61" s="31"/>
      <c r="C61" s="31"/>
      <c r="D61" s="31"/>
      <c r="E61" s="31"/>
    </row>
    <row r="62" spans="1:5" s="1" customFormat="1" x14ac:dyDescent="0.25">
      <c r="A62" s="31"/>
      <c r="B62" s="31"/>
      <c r="C62" s="31"/>
      <c r="D62" s="31"/>
      <c r="E62" s="31"/>
    </row>
    <row r="63" spans="1:5" s="1" customFormat="1" x14ac:dyDescent="0.25">
      <c r="A63" s="31"/>
      <c r="B63" s="31"/>
      <c r="C63" s="31"/>
      <c r="D63" s="31"/>
      <c r="E63" s="31"/>
    </row>
    <row r="64" spans="1:5" s="1" customFormat="1" x14ac:dyDescent="0.25">
      <c r="A64" s="31"/>
      <c r="B64" s="31"/>
      <c r="C64" s="31"/>
      <c r="D64" s="31"/>
      <c r="E64" s="31"/>
    </row>
    <row r="65" spans="1:5" s="1" customFormat="1" x14ac:dyDescent="0.25">
      <c r="A65" s="31"/>
      <c r="B65" s="31"/>
      <c r="C65" s="31"/>
      <c r="D65" s="31"/>
      <c r="E65" s="31"/>
    </row>
    <row r="66" spans="1:5" s="1" customFormat="1" x14ac:dyDescent="0.25">
      <c r="A66" s="31"/>
      <c r="B66" s="31"/>
      <c r="C66" s="31"/>
      <c r="D66" s="31"/>
      <c r="E66" s="31"/>
    </row>
    <row r="67" spans="1:5" s="1" customFormat="1" x14ac:dyDescent="0.25">
      <c r="A67" s="31"/>
      <c r="B67" s="31"/>
      <c r="C67" s="31"/>
      <c r="D67" s="31"/>
      <c r="E67" s="31"/>
    </row>
    <row r="68" spans="1:5" s="1" customFormat="1" x14ac:dyDescent="0.25">
      <c r="A68" s="31"/>
      <c r="B68" s="31"/>
      <c r="C68" s="31"/>
      <c r="D68" s="31"/>
      <c r="E68" s="31"/>
    </row>
    <row r="69" spans="1:5" s="1" customFormat="1" x14ac:dyDescent="0.25">
      <c r="A69" s="31"/>
      <c r="B69" s="31"/>
      <c r="C69" s="31"/>
      <c r="D69" s="31"/>
      <c r="E69" s="31"/>
    </row>
    <row r="70" spans="1:5" s="1" customFormat="1" x14ac:dyDescent="0.25">
      <c r="A70" s="31"/>
      <c r="B70" s="31"/>
      <c r="C70" s="31"/>
      <c r="D70" s="31"/>
      <c r="E70" s="31"/>
    </row>
    <row r="71" spans="1:5" s="1" customFormat="1" x14ac:dyDescent="0.25">
      <c r="A71" s="31"/>
      <c r="B71" s="31"/>
      <c r="C71" s="31"/>
      <c r="D71" s="31"/>
      <c r="E71" s="31"/>
    </row>
    <row r="72" spans="1:5" s="1" customFormat="1" x14ac:dyDescent="0.25">
      <c r="A72" s="31"/>
      <c r="B72" s="31"/>
      <c r="C72" s="31"/>
      <c r="D72" s="31"/>
      <c r="E72" s="31"/>
    </row>
    <row r="73" spans="1:5" s="1" customFormat="1" x14ac:dyDescent="0.25">
      <c r="A73" s="31"/>
      <c r="B73" s="31"/>
      <c r="C73" s="31"/>
      <c r="D73" s="31"/>
      <c r="E73" s="31"/>
    </row>
    <row r="74" spans="1:5" s="1" customFormat="1" x14ac:dyDescent="0.25">
      <c r="A74" s="31"/>
      <c r="B74" s="31"/>
      <c r="C74" s="31"/>
      <c r="D74" s="31"/>
      <c r="E74" s="31"/>
    </row>
    <row r="75" spans="1:5" s="1" customFormat="1" x14ac:dyDescent="0.25">
      <c r="A75" s="31"/>
      <c r="B75" s="31"/>
      <c r="C75" s="31"/>
      <c r="D75" s="31"/>
      <c r="E75" s="31"/>
    </row>
    <row r="76" spans="1:5" s="1" customFormat="1" x14ac:dyDescent="0.25">
      <c r="A76" s="31"/>
      <c r="B76" s="31"/>
      <c r="C76" s="31"/>
      <c r="D76" s="31"/>
      <c r="E76" s="31"/>
    </row>
    <row r="77" spans="1:5" s="1" customFormat="1" x14ac:dyDescent="0.25">
      <c r="A77" s="31"/>
      <c r="B77" s="31"/>
      <c r="C77" s="31"/>
      <c r="D77" s="31"/>
      <c r="E77" s="31"/>
    </row>
    <row r="78" spans="1:5" s="1" customFormat="1" x14ac:dyDescent="0.25">
      <c r="A78" s="31"/>
      <c r="B78" s="31"/>
      <c r="C78" s="31"/>
      <c r="D78" s="31"/>
      <c r="E78" s="31"/>
    </row>
    <row r="79" spans="1:5" s="1" customFormat="1" x14ac:dyDescent="0.25">
      <c r="A79" s="31"/>
      <c r="B79" s="31"/>
      <c r="C79" s="31"/>
      <c r="D79" s="31"/>
      <c r="E79" s="31"/>
    </row>
    <row r="80" spans="1:5" s="1" customFormat="1" x14ac:dyDescent="0.25">
      <c r="A80" s="31"/>
      <c r="B80" s="31"/>
      <c r="C80" s="31"/>
      <c r="D80" s="31"/>
      <c r="E80" s="31"/>
    </row>
    <row r="81" spans="1:5" s="1" customFormat="1" x14ac:dyDescent="0.25">
      <c r="A81" s="31"/>
      <c r="B81" s="31"/>
      <c r="C81" s="31"/>
      <c r="D81" s="31"/>
      <c r="E81" s="31"/>
    </row>
    <row r="82" spans="1:5" s="1" customFormat="1" x14ac:dyDescent="0.25">
      <c r="A82" s="31"/>
      <c r="B82" s="31"/>
      <c r="C82" s="31"/>
      <c r="D82" s="31"/>
      <c r="E82" s="31"/>
    </row>
    <row r="83" spans="1:5" s="1" customFormat="1" x14ac:dyDescent="0.25">
      <c r="A83" s="31"/>
      <c r="B83" s="31"/>
      <c r="C83" s="31"/>
      <c r="D83" s="31"/>
      <c r="E83" s="31"/>
    </row>
    <row r="84" spans="1:5" s="1" customFormat="1" x14ac:dyDescent="0.25">
      <c r="A84" s="31"/>
      <c r="B84" s="31"/>
      <c r="C84" s="31"/>
      <c r="D84" s="31"/>
      <c r="E84" s="31"/>
    </row>
    <row r="85" spans="1:5" s="1" customFormat="1" x14ac:dyDescent="0.25">
      <c r="A85" s="31"/>
      <c r="B85" s="31"/>
      <c r="C85" s="31"/>
      <c r="D85" s="31"/>
      <c r="E85" s="31"/>
    </row>
    <row r="86" spans="1:5" s="1" customFormat="1" x14ac:dyDescent="0.25">
      <c r="A86" s="31"/>
      <c r="B86" s="31"/>
      <c r="C86" s="31"/>
      <c r="D86" s="31"/>
      <c r="E86" s="31"/>
    </row>
    <row r="87" spans="1:5" s="1" customFormat="1" x14ac:dyDescent="0.25">
      <c r="A87" s="31"/>
      <c r="B87" s="31"/>
      <c r="C87" s="31"/>
      <c r="D87" s="31"/>
      <c r="E87" s="31"/>
    </row>
    <row r="88" spans="1:5" s="1" customFormat="1" x14ac:dyDescent="0.25">
      <c r="A88" s="31"/>
      <c r="B88" s="31"/>
      <c r="C88" s="31"/>
      <c r="D88" s="31"/>
      <c r="E88" s="31"/>
    </row>
  </sheetData>
  <sheetProtection sheet="1" objects="1" scenarios="1" formatCells="0" formatColumns="0" formatRows="0"/>
  <mergeCells count="33">
    <mergeCell ref="A7:E7"/>
    <mergeCell ref="F7:F8"/>
    <mergeCell ref="G7:G8"/>
    <mergeCell ref="A8:E8"/>
    <mergeCell ref="A36:E36"/>
    <mergeCell ref="F36:F37"/>
    <mergeCell ref="G36:G37"/>
    <mergeCell ref="A37:E37"/>
    <mergeCell ref="A31:E31"/>
    <mergeCell ref="F31:F32"/>
    <mergeCell ref="G31:G32"/>
    <mergeCell ref="A32:E32"/>
    <mergeCell ref="A26:E26"/>
    <mergeCell ref="F26:F27"/>
    <mergeCell ref="G26:G27"/>
    <mergeCell ref="A27:E27"/>
    <mergeCell ref="A1:F1"/>
    <mergeCell ref="A2:E2"/>
    <mergeCell ref="F2:F3"/>
    <mergeCell ref="G2:G3"/>
    <mergeCell ref="A3:E3"/>
    <mergeCell ref="A22:E22"/>
    <mergeCell ref="F22:F23"/>
    <mergeCell ref="G22:G23"/>
    <mergeCell ref="A23:E23"/>
    <mergeCell ref="A12:E12"/>
    <mergeCell ref="F12:F13"/>
    <mergeCell ref="G12:G13"/>
    <mergeCell ref="A13:E13"/>
    <mergeCell ref="A17:E17"/>
    <mergeCell ref="F17:F18"/>
    <mergeCell ref="G17:G18"/>
    <mergeCell ref="A18:E18"/>
  </mergeCells>
  <dataValidations count="1">
    <dataValidation type="list" allowBlank="1" showInputMessage="1" showErrorMessage="1" sqref="B5 B10 B15 B20 B29 B34 B39 B25" xr:uid="{E488542D-1D0D-46CD-8993-EE87040B781D}">
      <formula1>"YES, NO"</formula1>
    </dataValidation>
  </dataValidations>
  <hyperlinks>
    <hyperlink ref="A3" location="'Grant Requirements'!B70" display="Programmatic Requirement #9" xr:uid="{EFD67A5B-0487-4B59-BE6E-AFFA52801C59}"/>
    <hyperlink ref="A3:E3" location="'Grant Requirements'!B106" display="Data Quality Specification #7" xr:uid="{02550D72-3085-4D01-ABF0-FC9C37A43E21}"/>
    <hyperlink ref="A8" location="'Grant Requirements'!B70" display="Programmatic Requirement #9" xr:uid="{70686F06-78C9-4049-A088-9D193893D397}"/>
    <hyperlink ref="A8:E8" location="'Grant Requirements'!B106" display="Data Quality Specification #7" xr:uid="{DB933251-4F4D-42B8-B569-EB2A6A61ACD3}"/>
    <hyperlink ref="A13" location="'Grant Requirements'!B70" display="Programmatic Requirement #9" xr:uid="{ECC6A6A5-9D87-4392-AF54-0A0A14598BC3}"/>
    <hyperlink ref="A13:E13" location="'Grant Requirements'!B106" display="Data Quality Specification #7" xr:uid="{FB871A35-C9FC-4108-B0A0-22613397A855}"/>
    <hyperlink ref="A18" location="'Grant Requirements'!B70" display="Programmatic Requirement #9" xr:uid="{EDD986E1-ADD9-454A-8469-5529AA580BF9}"/>
    <hyperlink ref="A18:E18" location="'Grant Requirements'!B106" display="Data Quality Specification #7" xr:uid="{03EFB929-17EC-4DE7-8C68-4232D487010A}"/>
    <hyperlink ref="A27" location="'Grant Requirements'!B70" display="Programmatic Requirement #9" xr:uid="{8C4C765A-1309-4E3B-BE3B-5C0256AEA98D}"/>
    <hyperlink ref="A27:E27" location="'Grant Requirements'!B106" display="Data Quality Specification #7" xr:uid="{FA9904C2-CBBD-41D7-9406-2688FFDB3ED5}"/>
    <hyperlink ref="A32" location="'Grant Requirements'!B70" display="Programmatic Requirement #9" xr:uid="{46DD172B-50EF-490F-A6D3-8B15CABEE6AA}"/>
    <hyperlink ref="A32:E32" location="'Grant Requirements'!B106" display="Data Quality Specification #7" xr:uid="{2D4FFAE6-2374-4DD3-AFAF-3170685E5A97}"/>
    <hyperlink ref="A37" location="'Grant Requirements'!B70" display="Programmatic Requirement #9" xr:uid="{74D2950E-A0A3-4E2A-8E6C-E41A20A8F090}"/>
    <hyperlink ref="A37:E37" location="'Grant Requirements'!B106" display="Data Quality Specification #7" xr:uid="{F9211226-3A09-44BA-B572-8E3FA7C679C1}"/>
    <hyperlink ref="A23" location="'Grant Requirements'!B70" display="Programmatic Requirement #9" xr:uid="{CDEF7775-22AC-4F3B-A40C-A412ECD21533}"/>
    <hyperlink ref="A23:E23" location="'Grant Requirements'!B106" display="Data Quality Specification #7" xr:uid="{ADC676E6-B28A-4D3E-B011-E69805022AA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F59A07B9-8FBA-4749-AEB4-64FE6A467EED}">
          <x14:formula1>
            <xm:f>'Drop-downs'!$A$2:$A$4</xm:f>
          </x14:formula1>
          <xm:sqref>C5 C10 C15 C20 C29 C34 C39 C25</xm:sqref>
        </x14:dataValidation>
        <x14:dataValidation type="list" allowBlank="1" showInputMessage="1" showErrorMessage="1" xr:uid="{BE40327C-4DC6-41E0-B1AC-E6245CB1C627}">
          <x14:formula1>
            <xm:f>'Drop-downs'!$C$3:$C$6</xm:f>
          </x14:formula1>
          <xm:sqref>B39 B34 B29 B15 B20 B5 B10 B25</xm:sqref>
        </x14:dataValidation>
        <x14:dataValidation type="list" allowBlank="1" showInputMessage="1" showErrorMessage="1" xr:uid="{F16B6537-8F98-4477-ACC1-948CECF9A4F1}">
          <x14:formula1>
            <xm:f>'Drop-downs'!$C$2:$C$6</xm:f>
          </x14:formula1>
          <xm:sqref>A5 A39 A34 A29 A15 A20 A10 A25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69ac7c7-1a2e-46bd-a988-685139f8f258" xsi:nil="true"/>
    <lcf76f155ced4ddcb4097134ff3c332f xmlns="30d5905b-17d1-4c69-8b60-a809dd5a9ff4">
      <Terms xmlns="http://schemas.microsoft.com/office/infopath/2007/PartnerControls"/>
    </lcf76f155ced4ddcb4097134ff3c332f>
    <_Flow_SignoffStatus xmlns="30d5905b-17d1-4c69-8b60-a809dd5a9ff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CDE6082A5EAD4D9915A36738CD0B62" ma:contentTypeVersion="19" ma:contentTypeDescription="Create a new document." ma:contentTypeScope="" ma:versionID="ad3b1d56ddd897395e33a541578940b1">
  <xsd:schema xmlns:xsd="http://www.w3.org/2001/XMLSchema" xmlns:xs="http://www.w3.org/2001/XMLSchema" xmlns:p="http://schemas.microsoft.com/office/2006/metadata/properties" xmlns:ns2="30d5905b-17d1-4c69-8b60-a809dd5a9ff4" xmlns:ns3="51f916a5-2488-45e3-818b-7aceed66a4ac" xmlns:ns4="f69ac7c7-1a2e-46bd-a988-685139f8f258" targetNamespace="http://schemas.microsoft.com/office/2006/metadata/properties" ma:root="true" ma:fieldsID="74ee54d5b3725af4ef89b7519c87df07" ns2:_="" ns3:_="" ns4:_="">
    <xsd:import namespace="30d5905b-17d1-4c69-8b60-a809dd5a9ff4"/>
    <xsd:import namespace="51f916a5-2488-45e3-818b-7aceed66a4ac"/>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4:TaxCatchAll" minOccurs="0"/>
                <xsd:element ref="ns2:lcf76f155ced4ddcb4097134ff3c332f"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5905b-17d1-4c69-8b60-a809dd5a9f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916a5-2488-45e3-818b-7aceed66a4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0e067274-f74e-4c27-8339-66620d47720a}" ma:internalName="TaxCatchAll" ma:showField="CatchAllData" ma:web="51f916a5-2488-45e3-818b-7aceed66a4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239DC6-0F5C-4982-A207-D1FDA2CEA665}">
  <ds:schemaRefs>
    <ds:schemaRef ds:uri="http://schemas.openxmlformats.org/package/2006/metadata/core-properties"/>
    <ds:schemaRef ds:uri="http://www.w3.org/XML/1998/namespace"/>
    <ds:schemaRef ds:uri="30d5905b-17d1-4c69-8b60-a809dd5a9ff4"/>
    <ds:schemaRef ds:uri="http://purl.org/dc/elements/1.1/"/>
    <ds:schemaRef ds:uri="http://schemas.microsoft.com/office/2006/metadata/properties"/>
    <ds:schemaRef ds:uri="http://purl.org/dc/dcmitype/"/>
    <ds:schemaRef ds:uri="51f916a5-2488-45e3-818b-7aceed66a4ac"/>
    <ds:schemaRef ds:uri="http://schemas.microsoft.com/office/2006/documentManagement/types"/>
    <ds:schemaRef ds:uri="http://schemas.microsoft.com/office/infopath/2007/PartnerControls"/>
    <ds:schemaRef ds:uri="f69ac7c7-1a2e-46bd-a988-685139f8f258"/>
    <ds:schemaRef ds:uri="http://purl.org/dc/terms/"/>
  </ds:schemaRefs>
</ds:datastoreItem>
</file>

<file path=customXml/itemProps2.xml><?xml version="1.0" encoding="utf-8"?>
<ds:datastoreItem xmlns:ds="http://schemas.openxmlformats.org/officeDocument/2006/customXml" ds:itemID="{8D52AA9C-C3B2-4C72-A412-A17136AB1228}">
  <ds:schemaRefs>
    <ds:schemaRef ds:uri="http://schemas.microsoft.com/sharepoint/v3/contenttype/forms"/>
  </ds:schemaRefs>
</ds:datastoreItem>
</file>

<file path=customXml/itemProps3.xml><?xml version="1.0" encoding="utf-8"?>
<ds:datastoreItem xmlns:ds="http://schemas.openxmlformats.org/officeDocument/2006/customXml" ds:itemID="{6C95A1CF-E53F-40DC-B53F-E00280046F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5905b-17d1-4c69-8b60-a809dd5a9ff4"/>
    <ds:schemaRef ds:uri="51f916a5-2488-45e3-818b-7aceed66a4ac"/>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Drop-downs</vt:lpstr>
      <vt:lpstr>Summary</vt:lpstr>
      <vt:lpstr>Performance Outcomes</vt:lpstr>
      <vt:lpstr>Report Submissions</vt:lpstr>
      <vt:lpstr>M1 Fiscal</vt:lpstr>
      <vt:lpstr>M2 POC</vt:lpstr>
      <vt:lpstr>M3 PL</vt:lpstr>
      <vt:lpstr>M4 Ed Tech</vt:lpstr>
      <vt:lpstr>M5 Assessment</vt:lpstr>
      <vt:lpstr>Assurances</vt:lpstr>
      <vt:lpstr>Grant Requirements</vt:lpstr>
      <vt:lpstr>if</vt:lpstr>
      <vt:lpstr>'Report Submissions'!Print_Area</vt:lpstr>
      <vt:lpstr>Summary!Print_Area</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Kelsheimer</dc:creator>
  <cp:keywords/>
  <dc:description/>
  <cp:lastModifiedBy>Kim, Kenneth</cp:lastModifiedBy>
  <cp:revision/>
  <cp:lastPrinted>2023-08-10T22:34:37Z</cp:lastPrinted>
  <dcterms:created xsi:type="dcterms:W3CDTF">2020-10-21T18:51:26Z</dcterms:created>
  <dcterms:modified xsi:type="dcterms:W3CDTF">2023-08-14T23:49:30Z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0x01010080CDE6082A5EAD4D9915A36738CD0B62</vt:lpwstr>
  </property>
  <property fmtid="{D5CDD505-2E9C-101B-9397-08002B2CF9AE}" pid="3" name="Order">
    <vt:r8>100</vt:r8>
  </property>
  <property fmtid="{D5CDD505-2E9C-101B-9397-08002B2CF9AE}" pid="4" name="MediaServiceImageTags">
    <vt:lpwstr/>
  </property>
</Properties>
</file>