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adecloud-my.sharepoint.com/personal/amy_boza_azed_gov/Documents/ELG Info/"/>
    </mc:Choice>
  </mc:AlternateContent>
  <xr:revisionPtr revIDLastSave="0" documentId="8_{3166E247-2AAE-44D0-81D3-69CFCDA7AA6A}" xr6:coauthVersionLast="45" xr6:coauthVersionMax="45" xr10:uidLastSave="{00000000-0000-0000-0000-000000000000}"/>
  <bookViews>
    <workbookView xWindow="-28920" yWindow="-3645" windowWidth="29040" windowHeight="15840" activeTab="4" xr2:uid="{00000000-000D-0000-FFFF-FFFF00000000}"/>
  </bookViews>
  <sheets>
    <sheet name="Cover Page" sheetId="2" r:id="rId1"/>
    <sheet name="Introduction" sheetId="3" r:id="rId2"/>
    <sheet name="Grants Awarded During 2017-2018" sheetId="6" r:id="rId3"/>
    <sheet name="Summary of Funded Activities " sheetId="7" r:id="rId4"/>
    <sheet name="LEA Annual Report Data" sheetId="9" r:id="rId5"/>
  </sheets>
  <externalReferences>
    <externalReference r:id="rId6"/>
  </externalReferences>
  <definedNames>
    <definedName name="_xlnm._FilterDatabase" localSheetId="4" hidden="1">'LEA Annual Report Data'!$A$1:$AK$142</definedName>
    <definedName name="_xlnm._FilterDatabase" localSheetId="3" hidden="1">'Summary of Funded Activities '!$A$1:$AD$176</definedName>
    <definedName name="_xlnm.Print_Titles" localSheetId="3">'Summary of Funded Activities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6" i="6" l="1"/>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5" i="6"/>
  <c r="D54" i="6"/>
  <c r="D53"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alcChain>
</file>

<file path=xl/sharedStrings.xml><?xml version="1.0" encoding="utf-8"?>
<sst xmlns="http://schemas.openxmlformats.org/spreadsheetml/2006/main" count="8358" uniqueCount="2104">
  <si>
    <t>School Name</t>
  </si>
  <si>
    <t>County</t>
  </si>
  <si>
    <t>School District or Charter</t>
  </si>
  <si>
    <t>Goal 1</t>
  </si>
  <si>
    <t>Progress to Goal 1</t>
  </si>
  <si>
    <t>Goal 2</t>
  </si>
  <si>
    <t>Progress to Goal 2</t>
  </si>
  <si>
    <t>Goal 3</t>
  </si>
  <si>
    <t>Progress to Goal 3</t>
  </si>
  <si>
    <t>Goal 4</t>
  </si>
  <si>
    <t>Progress to Goal 4</t>
  </si>
  <si>
    <t>Goal 5</t>
  </si>
  <si>
    <t>Progress to Goal 5</t>
  </si>
  <si>
    <t>Evidence-Based Strategy (1)</t>
  </si>
  <si>
    <t>Evaluation of Level of Effectiveness (1)</t>
  </si>
  <si>
    <t>Evidence-Based Strategy (2)</t>
  </si>
  <si>
    <t>Evaluation of Level of Effectiveness (2)</t>
  </si>
  <si>
    <t>Evidence-Based Strategy (4)</t>
  </si>
  <si>
    <t>Evaluation of Level of Effectiveness 4)</t>
  </si>
  <si>
    <t>Evidence-Based Strategy (5)</t>
  </si>
  <si>
    <t>Evaluation of Level of Effectiveness (5)</t>
  </si>
  <si>
    <t>Personnel</t>
  </si>
  <si>
    <t>Assessment</t>
  </si>
  <si>
    <t>Instructional Materials</t>
  </si>
  <si>
    <t>Professional Development</t>
  </si>
  <si>
    <t>Full Day Kindergarten</t>
  </si>
  <si>
    <t>Half Day Kindergarten</t>
  </si>
  <si>
    <t>Other</t>
  </si>
  <si>
    <t>Please provide detail as to the expenditures</t>
  </si>
  <si>
    <t>Total</t>
  </si>
  <si>
    <t>Measureable Achievement Goals (a)</t>
  </si>
  <si>
    <t>Measureable Achievement Goals (b)</t>
  </si>
  <si>
    <t>Measureable Achievement Goals (c)</t>
  </si>
  <si>
    <t>Please provide the amount of grant funds you plan to carryover to the next year of the grant</t>
  </si>
  <si>
    <t>If any funds were not expended during Year 1 of the grant, please explain</t>
  </si>
  <si>
    <t>Pendergast Elementary School	5417</t>
  </si>
  <si>
    <t>Maricopa</t>
  </si>
  <si>
    <t>Pendergast Elementary District</t>
  </si>
  <si>
    <t>K-3 students will increase reading proficiency during each grant year as measured by a 20%+  increase in the average Lexile gain of students active in myON reading.</t>
  </si>
  <si>
    <t>As of this report, 211  K-3 students are actively participating in myOn reading at Pendergast Elementary Elementary school. Tracking of this goal began February 2018. Students were active in the program for approximately two months of the 2017-2018 school year. 30.76% out of the students who took more than one Lexile test had positive Lexile growth.</t>
  </si>
  <si>
    <t>By the end of each grant year the number of K-3 students at or above reading proficiency will increase by 20% or more as demonstrated by an increase in DIBELs Benchmark composite scores.</t>
  </si>
  <si>
    <t>As of this report, the number of Kindergarten and 3rd grade students at or above reading proficiency at Pendergast Elementary increased. In Kindergarten there was a 64% increase in proficiency between August 2017 and May 2018 DIBELS benchmark composite scores; in 3rd grade there was a 9% increase in proficiency.</t>
  </si>
  <si>
    <t>K-3 students and their families will increase their access to text via the use of a digital library</t>
  </si>
  <si>
    <t>myON by Renaissance meets the criteria for the Promising level of evidence under ESSA. Since the program launched February 2018, 1st-3rd grade students at Pendergast Elementary using the system reported a Lexile growth of +0.4, 0.7 and 1.8L respectively.</t>
  </si>
  <si>
    <t>Family Literacy Events will take place to include extended day/open library hours and K-3 parent nights to increase parent engagement with their K-3 student and their child's literacy development.</t>
  </si>
  <si>
    <t>The strategy meets the criteria for strong theory level of evidence under ESSA, based on research findings that support that the strategy of strong parent engagement in literacy goals with students will increase their academic success._x000D_
&lt;p&gt;Evans, M., Kelly, J., Sikorac, J., &amp; Treimand, D. (2010). Family scholarly culture and educational success: Books and schooling in 27 nations. Research in Social Stratification and Mobility 28. 171-197. http://www.insideview.ie/files/books-and-schooling.pdf &lt;/p&gt;_x000D_
&lt;p&gt;Primavera, J. (2000). Enhancing family competence through literacy activities. Journal of Prevention and Intervention in the Community, 20, 85–101.&lt;/p&gt;</t>
  </si>
  <si>
    <t>Use Scaffolds to Make Books Accessible to ALL Learners – The tools in myON to support learning and aid in language development include professionally recorded audio, one to one correspondence of text level highlighting, an embedded dictionary and annotation tools that provide scaffolds for students acquiring English language skills.</t>
  </si>
  <si>
    <t>Use of myON scaffolds to support K-3 literacy meets the criteria for promising levels of evidence under ESSA._x000D_
Proctor, C. P., Dalton, B., &amp; Grisham, D. L. (2007). Scaffolding english language learners and struggling readers in a universal literacy environment with embedded strategy instruction and vocabulary support. Journal of Literacy Research,39(1), 71-93. http://www.udlcenter.org/sites/udlcenter.org/files/ScaffoldingEnglishLanguageLearners_0_0.pdf</t>
  </si>
  <si>
    <t>Chromebooks, headsets and cart to support access to digital library/as approved in grant application</t>
  </si>
  <si>
    <t>No updates at this time</t>
  </si>
  <si>
    <t>Desert Horizon Elementary School	5418</t>
  </si>
  <si>
    <t>As of this report, 372  K-3 students are actively participating in myOn reading at Desert Horizon Elementary school. Tracking of this goal began February 2018. Students were active in the program for approximately two months of the 2017-2018 school year. 157 students took more than one Lexile test. 42.40% out of the 157 students who took more than one Lexile test had positive Lexile growth.</t>
  </si>
  <si>
    <t>As of this report, the number of Kindergarten students at or above reading proficiency at Desert Horizon increased. In Kindergarten there was a 66% increase in proficiency between August 2017 and May 2018 DIBELS benchmark composite scores.</t>
  </si>
  <si>
    <t>myON by Renaissance meets the criteria for the Promising level of evidence under ESSA. Since the program launched February 2018, 1st grade students at Desert Horizon using the system reported a Lexile growth of +33.7.</t>
  </si>
  <si>
    <t>The strategy meets the criteria for strong theory level of evidence under ESSA, based on research findings that support that the strategy of strong parent engagement in literacy goals with students will increase their academic success._x000D_
&lt;p&gt;Evans, M., Kelly, J., Sikorac, J., &amp; Treimand, D. (2010). Family scholarly culture and educational success: Books and schooling in 27 nations. Research in Social Stratification and Mobility 28. 171-197. http://www.insideview.ie/files/books-and-schooling.pdf &lt;/p&gt;_x000D_
&lt;p&gt;Primavera, J. (2000). Enhancing family competence through literacy activities. Journal of Prevention and Intervention in the Community, 20, 85–101. http://www.tandfonline.com/doi/abs/10.1300/J005v20n01_07&lt;/p&gt;</t>
  </si>
  <si>
    <t>No updates at this time.</t>
  </si>
  <si>
    <t>Westwind Elementary School	80417</t>
  </si>
  <si>
    <t>As of this report, 220  K-3 students are actively participating in myOn reading at Westwind Elementary school. Tracking of this goal began February 2018. Students were active in the program for approximately two months of the 2017-2018 school year. 120 students took more than one Lexile test. 97.54% out of the 120 students who took more than one Lexile test had positive Lexile growth.</t>
  </si>
  <si>
    <t>As of this report, the number of K-3 students at or above reading proficiency at Westwind increased. In Kindergarten there was a 82% increase in proficiency, in 1st grade there was a 6% increase in proficiency, in 2nd grade there was a 2% increase in proficiency and in 3rd grade there was a 7% increase in proficiency as demonstrated by an increase in DIBELs benchmark composite scores between August 2017 and May 2018.</t>
  </si>
  <si>
    <t>myON by Renaissance meets the criteria for the Promising level of evidence under ESSA. Since the program launched February 2018, 3rd grade students at Westwind using the system reported a Lexile growth of +208.9L.</t>
  </si>
  <si>
    <t>Sunset Ridge Elementary School	80418</t>
  </si>
  <si>
    <t>As of this report, 311 K-3 students are participating in myOn reading at Sunset Ridge Elementary school. Tracking of this goal began February 2018. Students were active in the program for approximately two months of the 2017-2018 school year. 36 students took more than one Lexile test. 11.29% had positive Lexile growth.</t>
  </si>
  <si>
    <t>As of this report, the number of Kindergarten students and 3rd grade students at or above reading proficiency at Sunset Ridge increased. In Kindergarten there was a 48% increase in proficiency, as demonstrated by an increase in DIBELs benchmark composite scores (from 38% in August 2017 to 86% May 2018). In 3rd grade there was a 9% increase in proficiency from 64% August 2017 to 73% May 2018.</t>
  </si>
  <si>
    <t>K-3 students and their families will increase their access to text via the use of a digital library.</t>
  </si>
  <si>
    <t>myON by Renaissance meets the criteria for the Promising level of evidence under ESSA. Since the program launched February 2018, 1st grade students at Sunset Ridge using the system a 2.3-point increase in their Lexile measurement.</t>
  </si>
  <si>
    <t>A K-3 family night was held to promote digital library access at Sunset Ridge. 5 parents attended the event. In 2018-2019 ongoing extended library hours will be established and additional parent events/outreach scheduled to maximize the impact of this strategy. The strategy meets the criteria for strong theory level of evidence under ESSA, based on research findings that support that the strategy of strong parent engagement in literacy goals with students will increase their academic success.</t>
  </si>
  <si>
    <t>Use of myON scaffolds to support K-3 literacy meets the criteria for promising levels of evidence under ESSA. _x000D_
&lt;p&gt;Proctor, C. P., Dalton, B., &amp; Grisham, D. L. (2007). Scaffolding english language learners and struggling readers in a universal literacy environment with embedded strategy instruction and vocabulary support. Journal of Literacy Research, 39(1), 71-93. http://www.udlcenter.org/sites/udlcenter.org/files/ScaffoldingEnglishLanguageLearners_0_0.pdf&lt;/p&gt;</t>
  </si>
  <si>
    <t>Other (Chromebooks, headsets and cart to support access to digital library/as approved in grant application)</t>
  </si>
  <si>
    <t>Reyes Maria Ruiz LeadershipAcademy	85886</t>
  </si>
  <si>
    <t>--Please Select--</t>
  </si>
  <si>
    <t>Espiritu Community Development Corp.</t>
  </si>
  <si>
    <t>Reyes Maria Ruiz Leadership Academy will increase by 50% the number of K-3 students receiving extended day reading learning services provided by the reading intervention team. Students are selected based on interim assessment data.</t>
  </si>
  <si>
    <t>As of this report, the number of students receiving extended-day reading learning services increased by 58% (from 96 students to 144 students).</t>
  </si>
  <si>
    <t>Reyes Maria Ruiz Leadership Academy will establish a new dean of academics position charged with increasing literacy proficiency through third grade and beyond.</t>
  </si>
  <si>
    <t>Reyes Maria Ruiz Leadership Academy established a dean of academics who helped increase 3rd through 6th grade AzMERIT literacy proficiency from 33% (pass rate) in the Spring 2017 school year to 38% (pass rate) in the Spring 2018 school year. The average growth rate was 8% passage rate between grade levels from the Spring 2017 to the Spring 2018 AzMERIT.</t>
  </si>
  <si>
    <t>Reyes Maria Ruiz Leadership Academy will provide 33% of students in grades K-3 with small group extended day learning opportunities in literacy on Tuesdays and Thursdays provided by classroom teachers.</t>
  </si>
  <si>
    <t>29% of K-3rd grade students on Tuesdays and Thursdays, provided by classroom teachers, received small group extended day learning opportunities in literacy.  An additional 24% of students in grades K-3 went to small group literacy intervention, due to specific students who could not stay for “extended day”.</t>
  </si>
  <si>
    <t>Reyes Maria Ruiz Leadership Academy will provide full day Kindergarten services to 78 students enrolled in the Kindergarten program.</t>
  </si>
  <si>
    <t>78 kindergarteners were enrolled at Reyes Maria Ruiz Leadership Academy from August 2017 to May 2018.</t>
  </si>
  <si>
    <t>Reyes Maria Ruiz Leadership will provide a preschool feeder program to 23 students whose main focus is literacy acquisition.</t>
  </si>
  <si>
    <t>Response to Intervention (RTI)</t>
  </si>
  <si>
    <t>The Response to Intervention meets the criteria for the Strong level of evidence under ESSA. Based on the number of students receiving extended-day reading learning services, there was a 50% increase in the number of students identified with a need and provided extended-day reading services.</t>
  </si>
  <si>
    <t>Dean of Academics provides job-embedded professional development, coaching, and mentoring for K-3 ELA teachers.</t>
  </si>
  <si>
    <t>Using a Dean of Academics to provide job-embedded professional development meets the criteria for the Promising level of evidence under ESSA. The Dean of Academics mentored K-3 ELA teachers through regular observations and feedback, provided targeted coaching for K-3 ELA teachers in the classroom, and provided professional development for K-3 teachers.</t>
  </si>
  <si>
    <t>Evidence-based Strategy (3)_x000D_
Students selected based on risk factors (performance on literacy tests and on classroom work) work in small literacy groups with their ELA teacher for 60 additional minutes two days a week. Extended day sessions focus on Reading Foundations standards, remediation, and review of content covered in class._x000D_
Evaluation of Level of Effectiveness (3)_x000D_
Students selected based on risk factors (performance on literacy tests and on classroom work) work in small literacy groups with their ELA teacher for 60 additional minutes two days a week. Extended day sessions focus on Reading Foundations standards, remediation, and review of content covered in class.</t>
  </si>
  <si>
    <t>Full-day kindergarten programs close achievement gaps between young children from minority and low-income families and their peers. By providing a solid foundation of learning to children from all backgrounds, full-day kindergarten programs ensure all students' academic, social, and emotional success.</t>
  </si>
  <si>
    <t>A full-day kindergarten program meets the criteria for the Strong level of evidence under ESSA. As a result of strategy, 78 children were provided access to a full-day kindergarten program.</t>
  </si>
  <si>
    <t>Pre-K children are typically three months ahead of non-PreK participants. Provide pre-literacy services (print awareness including letter recognition, letter sounds, and book concepts) to Pre-K children.</t>
  </si>
  <si>
    <t>Providing pre-literacy services to Pre-K children meets the criteria for the Strong level of evidence under ESSA. As a result of the services provided, Pre-K students made gains in print awareness, including letter recognition, letter sounds and book concepts. Pre-K participants had an 85 percent increase in print awareness.</t>
  </si>
  <si>
    <t>Guerrero Elementary School	79225</t>
  </si>
  <si>
    <t>Mesa Unified District</t>
  </si>
  <si>
    <t>75 percent of Kindergarten students will achieve Benchmark status for the DIBELS Next Composite for Year 1; 80 percent for Year 2; 85 percent for Year 3.</t>
  </si>
  <si>
    <t>75% of Kindergarten students achieved Benchmark status for the DIBELS Next Composite in May 2018.</t>
  </si>
  <si>
    <t>62 percent of First grade students will achieve Benchmark status for the DIBELS Next Composite for Year 1; 67 percent for Year 2; 72 percent for Year 3.</t>
  </si>
  <si>
    <t>22% of First Grade students achieved Benchmark status for the DIBELS Next Composite in May 2018</t>
  </si>
  <si>
    <t>35 percent of Second grade students will achieve Benchmark status for the DIBELS Next Composite for Year 1; 38 percent for Year 2; 42 percent for Year 3.</t>
  </si>
  <si>
    <t>39% of Second Grade students achieved Benchmark status for the DIBELS Next Composite in May 2018.</t>
  </si>
  <si>
    <t>54 percent of Third grade students will achieve Benchmark status for the DIBELS Next Composite for Year 1; 58 percent for Year 2; 63 percent for Year 3.</t>
  </si>
  <si>
    <t>24% of Third Grade students achieved Benchmark status for the DIBELS Next Composite in May 2018.</t>
  </si>
  <si>
    <t>60% of Third grade students will be at or above mastery for the Reading for Information subcategory of the ELA AzMerit test for Year 1; 65% for Year 2; 70% for Year 3._x000D_
45% of Third grade students will be at or above mastery for the Reading for Literature subcategory of the ELA AzMerit test for Year 1; 50% for Year 2; 55% for Year 3.</t>
  </si>
  <si>
    <t>25% of Third grade students are at or above mastery for for Reading for Information subcategory of the ELA AZMerit test.  24% of Third grade students are at or above mastery for the Reading for Literature subcategory of the ELA AZMerit test.</t>
  </si>
  <si>
    <t>Continued use of explicit instruction of the blending process, explicit instruction of sound-spelling correspondence, and connected, decodable text for meeting increased Year 2 Goal for K-2 with additional implementation of an Orton Gillingham program.</t>
  </si>
  <si>
    <t>71 total Kindergarten students tested in Phoneme Segmentation Fluency with 86% tested at Core level; Nonsense Word Fluency with 76% tested at Core Level; an overall score of 75% at a Core Composite level. 77 total First Grade students tested in Nonsense Word Fluency for Correct Letter Sounds with 44% at the Core level and for Whole Words Reads 48% at the Core level.</t>
  </si>
  <si>
    <t>Repeated Readings for reader rate, prosody, and accuracy; Close Reads for increased comprehension, vocabulary, and fluency of reading strategies for varied text types.</t>
  </si>
  <si>
    <t>First Grade students scored 21% Core for DIBELS Oral Reading Fluency or DORF, 25% Core for Accuracy, and 28% Core for Retell. Second grade students scored 34% Core for DORF, 42% Core for Accuracy, 43% Core for Retell and 61% Core for Retell quality. Third grade students scored 28% Core for DORF, 38% Core for Accuracy, 43% Core for Retell, 38% Core for Retell quality and 6% Core for DIBELS maze comprehension task or DAZE.</t>
  </si>
  <si>
    <t>We hired two 35 hour reading intervention assistants who also earn district benefits out of our funding.</t>
  </si>
  <si>
    <t>Goal 1:75% of Kinder will achieve Benchmark on DIBELS Next Composite for Year 1;80% for Year 2 &amp;3.80% Core Kinder must be at Core in order for them to achieve to higher goals in higher grades. Goals 2-4:We propose removing our composite scores for accuracy score.We know that accuracy will lead to an increase in fluency for reader rate, prosody, &amp; levels of comprehension.Goal 2:41% of 1st will achieve Core for the Accuracy in 5/2019.In 5/2018, 25% of 1st achieved Core.Move 9% from Strategic to Core and 17% of the Intensive to Core.Goal 3:  38% of 2nd will achieve Core for the Accuracy in  5/2019. In 5/2018, 25% of 1st achieved Core.  Move 13% from Strategic to Core &amp; 37% Intensive to Strategic.Goal 4: 59% of 3rd will achieve Core for the Accuracy in 5/2019.In 5/2018, 42% of 2nd achieved Core.New goal is 17% from strategic to core and 53% Intensive to Strategic.Goal5:Use DAZE for 3rd instead of AZmerit.28% of 3rd to achieve Core.Move 22% of Strategic to Core &amp; move 65% Intensive to core.</t>
  </si>
  <si>
    <t>We have trained additional staff members in Orton Gillingham to provide Tier 2 and 3 interventions in their classroom.</t>
  </si>
  <si>
    <t>With the recent salary increases for classified staff, we want to make certain we have enough fund for three instructional assistants for the next two years.  If there are any additional funds, we will be purchasing instructional materials to support our Orton Gillingham and Read Naturally programs.</t>
  </si>
  <si>
    <t>We are planning to add another 35 hour reading intervention assistant for a total of three assistants for the next two years. Carryover funds will be used to pay for their salaries and benefits as required by our district.</t>
  </si>
  <si>
    <t>Empower College Prep	91783</t>
  </si>
  <si>
    <t>Empower College Prep</t>
  </si>
  <si>
    <t>Empower College Prep's measurable achievement goal is to decrease the percentage of students who are Minimally Proficient by 50% during the 2016-17 school year, from 75% to 25%.</t>
  </si>
  <si>
    <t>We did not decrease the percentage of students who are minimally proficient by 50% during the 2017-18 school year.  As of this report, 84% of our 3rd grade scholars are minimally proficient on the Galileo post test.</t>
  </si>
  <si>
    <t>The funds are being used, along with other funds, to hire an additional teacher and reduce class sizes from 30 to 20.</t>
  </si>
  <si>
    <t>Our class sizes were at 23, slightly above the 20 class size goal, which allowed for more 1:1 instruction and small group work. But only 16% of our 3rd grade scholars are partially proficient or proficient on the Galileo post test and the remaining 84% are minimally proficient.</t>
  </si>
  <si>
    <t>Empower College Prep's measurable achievement goal is to decrease the percentage of students who are Minimally Proficient by 50% during the 2018-19 school year, from 84% to 50%.</t>
  </si>
  <si>
    <t>Ocotillo School	5261</t>
  </si>
  <si>
    <t>Washington Elementary School District</t>
  </si>
  <si>
    <t>In kindergarten, the number of students meeting DIBELS Next end of year core criteria for proficiency for nonsense word fluency (correct letter sounds) will increase by 5%._x000D_
In grade 1, grade 2, and grade 3 the number of students meeting DIBELS Next end of year core criteria for proficiency in oral reading fluency will increase by 5%._x000D_
In grade 3, the number of students achieving proficient and highly proficient on the 2018 AzMERIT ELA assessment will increase by 5%.</t>
  </si>
  <si>
    <t>In 2016-17, 58% of our kindergarten students met the end of the year benchmark. However in 2017-2018, 85% of our kindergarten students met the benchmark.</t>
  </si>
  <si>
    <t>Strategy 1: Effective teaching of targeted interventions focused on diagnosed phonemic awareness or phonics skill gaps.  Funded Activity: Substitutes to cover teachers to engage in professional development and coaching sessions focused on diagnosing phonemic awareness or phonics skill gaps and providing targeted interventions to close skill gaps.</t>
  </si>
  <si>
    <t>This spring (insert #)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data, each grade level has shown growth as evidenced above.  Additionally, our 3rd grade AzMERIT scores increased by 1%.&lt;/p&gt;</t>
  </si>
  <si>
    <t>Provide teachers with materials to supplement instruction in the reading foundations for kindergarten, grade 1, grade 2 and grade 3._x000D_
Funded activities include:_x000D_
* Purchasing 95% Group materials to support phonemic awareness and phonics intervention_x000D_
&lt;p&gt;* Purchasing MobyMax to serve as a standards-based, personalized learning platform that allows teachers to target literacy skill gaps._x000D_
* Purchasing student chromebooks to support student engagement and targeted, personalized learning.&lt;/p&gt;</t>
  </si>
  <si>
    <t>The 95% Group materials meets the criteria for the Moderate level of evidence under ESSA._x000D_
&lt;p&gt;* MobyMax meets the criteria for the Strong level of evidence under ESSA_x000D_
Based on our recent end of year DIBELS data, all of our grade levels have shown some growth.&lt;/p&gt;</t>
  </si>
  <si>
    <t>The majority of year one was used as a planning time and also to order materials.  Although we made progress toward meeting our goals, we look forward to a full year of implementation of the early literacy program and the ability to utilize the instructional materials that were purchased. We plan to keep the same goals.</t>
  </si>
  <si>
    <t>The funds for the substitutes to cover training and coaching sessions will be expended in the first half of the 2018-19 school year. Any additional funds for instructional materials will be expended in the first half of the 2018-19 school year.</t>
  </si>
  <si>
    <t>Orangewood School	5262</t>
  </si>
  <si>
    <t>•	In kindergarten, the number of students meeting DIBELS Next end of year core criteria for proficiency for nonsense word fluency (correct letter sounds) will increase by 5%._x000D_
&lt;p&gt;•	In grade 1, grade 2 and grade 3 the number of students meeting DIBELS Next end of year core criteria for proficiency in oral reading fluency will increase by 5%. &lt;/p&gt;_x000D_
&lt;p&gt;•	In grade 3, the number of students achieving proficient and highly proficient on the 2018 AZ Merit ELA assessment will increase by 5%.&lt;/p&gt;</t>
  </si>
  <si>
    <t>Kindergarten exceeded the goal, increasing by 14%.  Grades 1, 2, 3 did not meet the goal and actually decreased the percentage of students on core.</t>
  </si>
  <si>
    <t>This spring 4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data, we will continue to focus on foundational skills for reading, using research-based intervention resources and highly qualified staff.&lt;/p&gt;</t>
  </si>
  <si>
    <t>Provide teachers with materials to supplement instruction in the reading foundations for kindergarten, grade 1, grade 2 and grade 3._x000D_
Funded activities include:_x000D_
•	Purchasing 95% Group materials to support phonemic awareness and phonics intervention_x000D_
•	Purchasing Lexia and Read Naturally materials to support targeted phonics and fluency instruction._x000D_
•	Purchasing student chromebooks to support student engagement and targeted, personalized learning._x000D_
•	Purchasing Moby Max for targeted learning</t>
  </si>
  <si>
    <t>•	The 95% Group materials meets the criteria for the Moderate level of evidence under ESSA._x000D_
•	MobyMax meets the criteria for the strong level of evidence under ESSA_x000D_
Read Naturally meets the criteria for the strong level of evidence under ESSA_x000D_
Lexia meets the criteria for the strong level of evidence under ESSA.</t>
  </si>
  <si>
    <t>Time was the main factor for the Professional Development funding carryover.  Using the carryover amount, teachers will attend professional development in August 2018 to begin the new school year.</t>
  </si>
  <si>
    <t>KaizenEducationFoundationdbaVistaGrovePreparatoryAcademyElementary	89867</t>
  </si>
  <si>
    <t>Kaizen Education Foundation dba Vista Grove Preparatory Academy Elementary</t>
  </si>
  <si>
    <t>By the end of the 2017-18 school year, 80% of students in grades K-3 will show at least one year’s growth and meet their RIT score goal in reading as indicated on the NWEA/Map skills assessment.</t>
  </si>
  <si>
    <t>As of this report, using NWEA/MAP score data, VGPA has the following number of students who met their RIT score goal and showed at least one year's growth: Kindergarten - 54%,  First Grade - 53%  , 2nd Grade - 13%, 3rd Grade - 60%.</t>
  </si>
  <si>
    <t>Based on NWEA initial baseline results, K-3rd students identified as minimally proficient will be placed on an individualized plan to make more than one year's growth and exceed the RIT score goal by 2018.</t>
  </si>
  <si>
    <t>K - 3 students identified as minimally proficient were grouped based on RIT scores and provided RtI interventions.  Students were also given additional individual and small group differentiated instruction via Daily 5 and IXL (an online adaptive learning program).</t>
  </si>
  <si>
    <t>Some funding will provide full-day kindergarten to all students. The kindergarten literacy block expands to include the Daily 5 and RTI.  K-3 teachers will implement the components of the RTI model to identify and remediate student learning gaps. Staff will assess data based on specific standards and identify students for an individualized plan to include before, during or after school instruction. Supplies needed such as classroom libraries, teacher resource books, &amp; chart paper.</t>
  </si>
  <si>
    <t>VGPA has implemented several evidenced based strategies as mentioned above.  These strategies meet the criteria for Strong level of evidence under ESSA.  Based on Spring benchmark data, 143% of our students met their projected growth.  With 100% being average, this means that VGPA students out-performed their projected growth.</t>
  </si>
  <si>
    <t>By the end of the 2018-19 school year, 80% of students in grades K-3 will show at least one year’s growth and meet their RIT score goal in reading as indicated on the NWEA/Map skills assessment.</t>
  </si>
  <si>
    <t>K-3 students identified as minimally proficient will be placed on an individualized plan.  In addition to the continued use of RtI, Daily 5 small group and individual instruction and IXL.  The Core Knowledge Reading program will be implemented. RtI and/or teaching staff will progress monitor every two weeks to ensure that minimally proficient students make more than one year’s growth and exceed the RIT score goal by spring 2019.</t>
  </si>
  <si>
    <t>Arizona Deser tElementary School	6187</t>
  </si>
  <si>
    <t>Yuma</t>
  </si>
  <si>
    <t>Gadsden Elementary District</t>
  </si>
  <si>
    <t>Due to funding not being released until January 2018 I will carry over my funding into the 2018-2019 school year to implement full day kindergarten.  I will hire 1 FTE and purchase materials and furniture.</t>
  </si>
  <si>
    <t>Due to funding not being released until January 2018 I want to carry over my funding into the 2018-2019 school year.  I will hire 1 FTE and purchase furniture and materials to implement full day kindergarten.</t>
  </si>
  <si>
    <t>Due to funding not being released until January 2018 I want to carry over my funding into the 2018-2019 school year to implement full day kindergarten.  I will hire 1 FTE and purchase materials and furniture.</t>
  </si>
  <si>
    <t>Desert View Elementary	81096</t>
  </si>
  <si>
    <t>Due to funding not being released until January 2018 I will carry over my funding into the 2018-2019 school year.  I will hire 1 FTE and purchase furniture and materials to implement full day kindergarten.</t>
  </si>
  <si>
    <t>Due to funding not being released until January 2018 I will carry over our funding into the 2018-2019 school year.  I will hire 1 FTE and purchase materials and furniture to implement full day kindergarten.</t>
  </si>
  <si>
    <t>Due to funding not being released until January 2018 I will carry over funding into the 2018-2019 school year.  I will hire 1 FTE and purchase materials and furniture to implement full day kindergarten.</t>
  </si>
  <si>
    <t>KaizenEducationFoundationdbaSouthPointeElementarySchool	78851</t>
  </si>
  <si>
    <t>Select one</t>
  </si>
  <si>
    <t>At the time of this report, only 28% of the students (K- 26.8, 1st-16.65,  2nd-38.46  3rd -30.5) showed at least one year's growth and met their RIT score goal in reading on the fall to spring NWEA assessment. The data has been tracked since October 2017 utilizing progress monitoring and RtI strategies/documentation.</t>
  </si>
  <si>
    <t>Based on NWEA initial baseline results, K-3rd grade students identified as minimally proficient will be placed on an individualized plan to make more than one year’s growth and exceed the RIT score goal by spring 2018</t>
  </si>
  <si>
    <t>In October 2017, all K-3 students identified as minimally proficient on the fall assessment were place on an individualized plan and receive intervention strategies to meet their needs 90 minutes per week for 6 week cycle. All students showing growth within the RtI model had adjustments made to their plans.</t>
  </si>
  <si>
    <t>Some funding will provide full-day kindergarten to all students. The kindergarten literacy block expands to include the Daily 5 and RTI.  K-3 teachers will implement the components of the RTI model to identify and remediate student learning gaps. Teachers will utilize explicit, systematic, interactive, diagnostic, and multisensory Instruction. Staff will assess data based on specific standards and identify students for an individualized plan to include before, during or after school instruction.</t>
  </si>
  <si>
    <t>NWEA for Data Driven Decision Making ((Student growth and performance data)_x000D_
Thinking Maps for varied levels of thinking_x000D_
Core Knowledge for whole group instruction, reading and vocabulary instruction_x000D_
Daily 5 for small group and individualized instruction_x000D_
Response to Intervention Model_x000D_
Utilize explicit, systematic, interactive, diagnostic, and multisensory Instruction</t>
  </si>
  <si>
    <t>The monies was solely spent on personnel to support the full-day Kindergarten program</t>
  </si>
  <si>
    <t>By the end of the 2019-20 school year, 80% of students in grades K-3 will show at least one year’s growth and meet their RIT score goal in reading as indicated on the NWEA/Map skills assessment with a 28% increase in growth and students meeting their RIT goal during the 2018-19 school year.</t>
  </si>
  <si>
    <t>In addition to the current evidenced-based strategies, during the 2018-19 school year, K-3rd-grade students identified as minimally proficient will be placed on an individualized plan which requires regular progress monitoring every two weeks to make more than one year’s growth and exceed the RIT score goal by spring 2018.</t>
  </si>
  <si>
    <t>No adjustments at this time. The goal for this area is to expend the money for additional personnel support and teachers, supplies, and material to progress toward academic measurable goals</t>
  </si>
  <si>
    <t>None at this time</t>
  </si>
  <si>
    <t>Shaw Butte School	5268</t>
  </si>
  <si>
    <t>* In kindergarten, the number of students meeting DIBELS Next end of year core criteria for proficiency for nonsense word fluency (correct letter sounds) will increase by 5%._x000D_
&lt;p&gt;* In grade 1, grade 2 and grade 3 the number of students meeting DIBELS Next end of year core criteria for proficiency in oral reading fluency will increase by 5%.&lt;/p&gt;_x000D_
&lt;p&gt;* In grade 3, the number of students achieving proficient and highly proficient on the 2018 AZ Merit ELA assessment will increase by 5%&lt;/p&gt;</t>
  </si>
  <si>
    <t>After analyzing our end of the year literacy data, in kindergarten, our students continue to show growth and literacy achievement with 90% of our students at Core.   Students received differentiated instruction based on their skill level with a "Walk to Read" model this year. In grades 1, 2 and 3 growth continues to stay stable from beginning to end of the year.  In all grade levels, students will continue to work on oral fluency including automaticity of sight words and blending whole words read.  In addition, all grade levels will receive additional support with phonics and phonological awareness needs based on 95% Group screeners that will identify gaps in skill and readiness. Students will then receive differentiated instruction based on identified skills which will continue pushing all of our students to higher levels of oral fluency and automaticity.</t>
  </si>
  <si>
    <t>This spring 9 primary teachers and reading interventionists,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our data shows that 90% of our kindergartners are performing at core. Our first, second and third graders continue to show steady growth from beginning to end of year. All grade levels will continue to provide differentiated instruction during intervention based on identified phonics and phonological awareness gaps. Students performing at Core will receive enrichment focusing on reading comprehension.&lt;/p&gt;</t>
  </si>
  <si>
    <t>Evidence-Based strategy (2):_x000D_
&lt;p&gt;Provide teachers with materials to supplement instruction in the reading foundations for kindergarten, grade 1, grade 2 and grade 3.&lt;/p&gt;_x000D_
&lt;p&gt;Funded activities include:&lt;/p&gt;_x000D_
&lt;p&gt;* Purchasing 95% Group materials to support phonemic awareness and phonics intervention&lt;/p&gt;_x000D_
&lt;p&gt;* Purchasing MobyMax to serve as a standards-based, personalized learning platform that allows teachers to target literacy skill gaps.&lt;/p&gt;_x000D_
&lt;p&gt;* Purchasing student chromebooks to support student</t>
  </si>
  <si>
    <t>* The 95% Group materials meets the criteria for the Moderate level of evidence under ESSA._x000D_
&lt;p&gt;* MobyMax meets the criteria for the Strong level of evidence under ESSA_x000D_
Based on our recent end of year DIBELS, our data shows that 90% of our kindergartners are performing at core with a 64% gain from the beginning of the year to the end of the year. Our first, second and third graders continue to show steady growth from beginning to end of year. In first grade,  55% of our students are performing at core. In second grade, 56% our our students are performing at core. Our third grade data shows a 12% increase in students performing at core from the beginning to the end of the school year with a total of 50% of all students at core.  All grade levels will continue to provide differentiated instruction during whole group instruction and intervention based on identified phonics and phonological awareness gaps. Core students will receive enrichment focusing on reading comprehension.&lt;/p&gt;</t>
  </si>
  <si>
    <t>Sunburst School	5269</t>
  </si>
  <si>
    <t>* In kindergarten, the number of students meeting DIBELS Next end of year core criteria for proficiency for nonsense word fluency (correct letter sounds) will increase by 5%._x000D_
&lt;p&gt;* In grade 1, grade 2 and grade 3 the number of students meeting DIBELS Next end of year core criteria for proficiency in oral reading fluency will increase by 5%.&lt;/p&gt;_x000D_
&lt;p&gt;* In grade 3, the number of students achieving proficient and highly proficient on the 2018 AZ Merit ELA assessment will increase by 5%.&lt;/p&gt;</t>
  </si>
  <si>
    <t>Approximately 70% of kindergarten students, 61% of first grade students, 56% of 2nd grade students, and 65% of 3rd grad students achieved benchmark according to DIBELS Next by the end of the year. Number of students at benchmark are significantly more than students significantly at risk. However, for EOY the goal would be to have at least 20% more students at benchmark than current achievement. Kindergarten made the most gain with 2nd grade having the least gains. Revisions to be made for next year based on the data will be to use a Walk to Read model in all grade levels. Kindergarten started this model in the last quarter of the 2017-2018 school year. This made a difference for our youngest students, so moving to use this model for part of the reading block will be used for our other grade levels.</t>
  </si>
  <si>
    <t>This spring 10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t>
  </si>
  <si>
    <t>Provide teachers with materials to supplement instruction in the reading foundations for kindergarten, grade 1, grade 2 and grade 3._x000D_
&lt;p&gt;Funded activities include:&lt;/p&gt;_x000D_
&lt;p&gt;* Purchasing 95% Group materials to support phonemic awareness and phonics intervention&lt;/p&gt;_x000D_
&lt;p&gt;* Purchasing MobyMax to serve as a standards-based, personalized learning platform that allows teachers to target literacy skill gaps.&lt;/p&gt;_x000D_
&lt;p&gt;* Purchasing student chromebooks to support student engagement and targeted, personalized</t>
  </si>
  <si>
    <t>* The 95% Group materials meets the criteria for the Moderate level of evidence under ESSA._x000D_
&lt;p&gt;* MobyMax meets the criteria for the Strong level of evidence under ESSA&lt;/p&gt;_x000D_
&lt;p&gt;Approximately 70% of kindergarten students, 61% of first grade students, 56% of 2nd grade students, and 65% of 3rd grad students achieved benchmark according to DIBELS Next by the end of the year. Number of students at benchmark are significantly more than students significantly at risk. However, for EOY the goal would be to have at least 20% more students at benchmark than current achievement. Kindergarten made the most gain with 2nd grade having the least gains. Revisions to be made for next year based on the data will be to use a Walk to Read model in all grade levels. Kindergarten started this model in the last quarter of the 2017-2018 school year. This made a difference for our youngest students, so moving to use this model for part of the reading block will be used for our other grade levels.&lt;/p&gt;</t>
  </si>
  <si>
    <t>Cactus Wren Elementary School	5247</t>
  </si>
  <si>
    <t>In kindergarten, the number of students meeting DIBELS Next end of year core criteria for proficiency for nonsense word fluency (correct letter sounds) will increase by 5%._x000D_
In grade 1, grade 2 and grade 3 the number of students meeting DIBELS Next end of year core criteria for proficiency in oral reading fluency will increase by 5%._x000D_
&lt;p&gt;In grade 3, the number of students achieving proficient and highly proficient on the 2018 AZ Merit ELA assessment will increase by 5%.&lt;/p&gt;</t>
  </si>
  <si>
    <t>Cactus Wren posted a 34% gain in students at CORE on the EOY benchmark for our Kindergarten students. 1st graders had a 22% gain in CORE from the BOY to EOY.  2nd graders had a 17% gain in CORE from the BOY to EOY.  3rd graders did not have a gain nor did they lose.</t>
  </si>
  <si>
    <t>This spring 11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data, the retell increased significantly although we did not have an increase in students at core.  However, there was a 16% gain in students passing the AZ MERIT ELA in 2017-18 compared to the 2016-17 year.&lt;/p&gt;</t>
  </si>
  <si>
    <t>* The 95% Group materials meets the criteria for the Moderate level of evidence under ESSA._x000D_
&lt;p&gt;* MobyMax meets the criteria for the Strong level of evidence under ESSA&lt;/p&gt;_x000D_
&lt;p&gt;Based on our recent end of year DIBELS data, the retell increased significantly although we did not have an increase in students at core.  However, there was a 16% gain in students passing the AZ MERIT ELA in 2017-18 compared to the 2016-17 year.&lt;/p&gt;</t>
  </si>
  <si>
    <t>Chaparral Elementar ySchool	5248</t>
  </si>
  <si>
    <t>* In kindergarten, the number of students meeting DIBELS Next end of year core criteria for proficiency for nonsense word fluency (correct letter sounds) will increase by 5%.   _x000D_
&lt;p&gt;* In grade 1, grade 2 and grade 3 the number of students meeting DIBELS Next end of year core criteria for proficiency in oral reading fluency will increase by 5%.  &lt;/p&gt;_x000D_
&lt;p&gt;* In grade 3, the number of students achieving proficient and highly proficient on the 2018 AZ Merit ELA assessment will increase by 5%.&lt;/p&gt;</t>
  </si>
  <si>
    <t>Due to recently receiving the 95% Group materials and having teaching trainings scheduled for Summer/Fall 2018, 95% Group interventions have not yet been implemmented on campus.  These interventions will begin with students in August 2018.  Kindergarten demonstrated a 55% gain from BOY to EOY data in 2017-2018.  3rd grade demonstrated a 7% gain from BOY to EOY DORF data in 2017-2018.</t>
  </si>
  <si>
    <t>Strategy 1: Effective teaching of targeted interventions focused on diagnosed phonemic awareness or phonics skill gaps.</t>
  </si>
  <si>
    <t>This spring 2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 _x000D_
&lt;p&gt;Based on our recent end of year DIBELS data, Kindergarten demonstrated a 55% gain from BOY to EOY data in 2017-2018 and 3rd grade demonstrated a 7% gain from BOY to EOY DORF data in 2017-2018.&lt;/p&gt;</t>
  </si>
  <si>
    <t>Provide teachers with materials to supplement instruction in the reading foundations for kindergarten, grade 1, grade 2 and grade 3.  _x000D_
&lt;p&gt;Funded activities include: &lt;/p&gt;_x000D_
&lt;p&gt;* Purchasing 95% Group materials to support phonemic awareness and phonics intervention &lt;/p&gt;_x000D_
&lt;p&gt;* Purchasing MobyMax to serve as a standards-based, personalized learning platform that allows teachers to target literacy skill gaps. &lt;/p&gt;_x000D_
&lt;p&gt;* Purchasing student chromebooks to support student engagement and targeted, persona</t>
  </si>
  <si>
    <t>* The 95% Group materials meet the criteria for the Moderate level of evidence under ESSA._x000D_
&lt;p&gt;* MobyMax meets the criteria for the Strong level of evidence under ESSA.&lt;/p&gt;_x000D_
&lt;p&gt;Based on our recent end of year DIBELS data, Kindergarten demonstrated a 55% gain from BOY to EOY data in 2017-2018 and 3rd grade demonstrated a 7% gain from BOY to EOY DORF data in 2017-2018.&lt;/p&gt;</t>
  </si>
  <si>
    <t>no updates at this time</t>
  </si>
  <si>
    <t>Sunnyslope Elementary School	5271</t>
  </si>
  <si>
    <t>In kindergarten, the number of students meeting DIBELS Next end of year core criteria for proficiency for nonsense word fluency (correct letter sounds) will increase by 5%._x000D_
&lt;p&gt;In grade 1, grade 2 and grade 3 the number of students meeting DIBELS Next end of year core criteria for proficiency in oral reading fluency will increase by 5%.&lt;/p&gt;_x000D_
&lt;p&gt;In grade 3, the number of students achieving proficient and highly proficient on the 2018 AZ Merit ELA assessment will increase by 5%.&lt;/p&gt;</t>
  </si>
  <si>
    <t>Kindergarten students are progressing. Other than kindergarten, we are not satisfied with our end-of-year results. Next year our district has adopted the 95% Group for early literacy intervention. At Sunnyslope, we will utilize this intervention program, and the walk-to-read model, to better serve our students. We also had several instructional aide positions go unfilled because we could not find quality candidates. We are already fully staffed for instructional aides for next year.</t>
  </si>
  <si>
    <t>This spring,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 Kindergarten growth was a strength. The number of students meeting core level proficiency at the end of the year for nonsense word fluency, increased by 10% from the beginning of the year. Our goal was a 5% increase.</t>
  </si>
  <si>
    <t>Roadrunner Elementary School	5265</t>
  </si>
  <si>
    <t>•	In kindergarten, the number of students meeting DIBELS Next end of year core criteria for proficiency for nonsense word fluency (correct letter sounds) will increase by 5%._x000D_
•	In grade 1, grade 2 and grade 3 the number of students meeting DIBELS Next end of year core criteria for proficiency in oral reading fluency will increase by 5%._x000D_
•	In grade 3, the number of students achieving proficient and highly proficient on the 2018 AZ Merit ELA assessment will increase by 5%.</t>
  </si>
  <si>
    <t>Kindergarten DIBELS, nonsense word fluency, end of year core criteria increased by 35%. 1st grade increased by 7%, 2nd grade decreased by 9% and 3rd grade decreased by 14% in end of year core criteria in oral reading fluency. In grade 3, the number of students achieving proficient and highly proficient on the 2018 AZ Merit ELA assessment decreased by 11%.</t>
  </si>
  <si>
    <t>This spring 12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overall kindergarten growth at core was 33%. In addition, growth with our English language learners was 47% in one class and 76% in the other. In the first grade English language learners class percent of students at core increased by 15%.</t>
  </si>
  <si>
    <t>Provide teachers with materials to supplement instruction in the reading foundations for kindergarten, 1st, 2nd and 3rd grade._x000D_
Funded activities include:_x000D_
•	Purchasing 95% Group materials to support phonemic awareness and phonics intervention_x000D_
•	Purchasing MobyMax to serve as a standards-based, personalized learning platform that allows teachers to target literacy skill gaps._x000D_
•	Purchasing student chromebooks and headsets to support student engagement and targeted, personalized learning.</t>
  </si>
  <si>
    <t>•	The 95% Group materials meets the criteria for the Moderate level of evidence under ESSA._x000D_
•	MobyMax meets the criteria for the Strong level of evidence under ESSA_x000D_
Based on our recent end of year DIBELS data overall kindergarten growth at core was 33%. In addition, growth with our English language learners was 47% in one class and 76% in the other. In the first grade English language learners class percent of students at core increased by 15%.</t>
  </si>
  <si>
    <t>We purchased 95% materials, chromebooks, headsets and carts. In addition, we purchased small group literacy book sets and lesson plans.</t>
  </si>
  <si>
    <t>“No updates at this time.”</t>
  </si>
  <si>
    <t>Vista College Preparatory	92177</t>
  </si>
  <si>
    <t>Vista College Preparatory, Inc.</t>
  </si>
  <si>
    <t>In K-3, Vista College Prep uses the STEP assessment to assess and increase reading proficiency.  Our goals for student achievement are as follows:_x000D_
 – K:  Growth: Three STEP levels, Absolute:  Achieve STEP 4 by the end of the year_x000D_
 – 1: Growth: Three STEP levels, Absolute: Achieve STEP 7 by the end of the year_x000D_
 – 2: Growth: Two STEP levels, Absolute: Achieve STEP 9 by the end of the year_x000D_
 – 3: Growth: Three STEP levels, Absolute: Achieve STEP 12 by the end of the year</t>
  </si>
  <si>
    <t>Across both campuses we hit our goal of 3 step levels of growth.  This type of growth on this assessment has a direct correlation to how are students are able to achieve in 3-5.</t>
  </si>
  <si>
    <t>Vista College Prep has had strong literacy results in K-3.  We can attribute this success to the following key evidenced-based strategies in our model:  – Over 40% of school day is devoted to literacy instruction.  – Combination of a direct instruction Phonics program with daily read aloud, writing and weekly guided reading and reading comprehension  – Guided Reading, Reading Comp, and Reading Mastery is taught in ability based groups (10-12 students) aligned to the STEP assessment</t>
  </si>
  <si>
    <t>We are confident that these indicators work.  We received the results for our 3rd – 5th graders on the AZ Merit, and our students once again showed results that are strong.  In the past two years we have been in the top 10% in the state.  We know that the early interventions and support we provide in K-2, allow for this type of success in 3-5.</t>
  </si>
  <si>
    <t>These funds went to support the hiring of a new second grade teacher in FY18.</t>
  </si>
  <si>
    <t>Gateway School	6023</t>
  </si>
  <si>
    <t>Creighton Elementary District</t>
  </si>
  <si>
    <t>All Kindergarten FAY (full academic year) students will demonstrate an increase in reading proficiency in the area of foundation skills as measured by the results from the Kindergarten portfolio and iSTEEP assessments.</t>
  </si>
  <si>
    <t>To provide additional time-on-learning that focuses on delivering 120 minutes a day of language arts instruction that includes opportunities for differentiation to meet student learning needs.</t>
  </si>
  <si>
    <t>Mesquite Elementary School	5937</t>
  </si>
  <si>
    <t>Pinal</t>
  </si>
  <si>
    <t>Cedar Unified District</t>
  </si>
  <si>
    <t>1. Kindergarten benchmark achievement will increase from 15% BOY to 90% EOY as measured by the DIBELS composite score._x000D_
2. First grade benchmark achievement will increase from 64% BOY to 90% EOY as measured by the DIBELS composite score._x000D_
3. Second grade benchmark achievement will increase from 55% BOY to 90% EOY as measured by the DIBELS composite score._x000D_
4. Third grade benchmark achievement will increase from 62% BOY to 85%EOY as measured by the DIBELS composite score.</t>
  </si>
  <si>
    <t>Our Kindergarten students are leaving Kinder with a high rate of success on the DIBELS screener; however, we are seeing a dip in proficiency with first graders. The trend continues with 2nd and 3rd grade, where we are not seeing a great improvement. We are not showing the desired increase in proficiency in regards to reading. We need to focus on building a strong foundation of phonological awareness and phonics so our students will be successful readers.</t>
  </si>
  <si>
    <t>Funds will be used to provide professional development to teachers in reading foundations, the literacy standards, and best practices implementation of Wonders by McGraw Hill whole group and small group instruction, 95% Group Chip Kits, and 95% PA and Phonics lessons. Funds will support technology and Moby Max online program as well as family outreach literacy activities.</t>
  </si>
  <si>
    <t>The literacy coach provided support to grade level teams during collaboration time as well as to individual teachers.  Support was provided with planning lessons based on literacy standards, modeling lessons, reflecting on progress monitor data, and coaching during instruction.   The interventionist and two paraprofessionals provided support in helping students with foundational skills while the certified teachers worked with small groups to meet the needs of struggling readers. The interventionist and paraprofessionals were scheduled to support mainly Kindergarten and third grade students, and benchmark scores reflect this.  The ELA content coach provided support in using the new district-adopted curriculum of McGraw-Hill Wonders._x000D_
Professional Development is scheduled for teachers to attend modules 1-3 of Language Essentials for Teachers of Reading and Spelling (LETRS) in July, 2018.</t>
  </si>
  <si>
    <t>Expenditures are current as of March 1, 2018, due to this the timeframe was very short.  Technology is on order for 60 students</t>
  </si>
  <si>
    <t>Desert View Elementary School	5251</t>
  </si>
  <si>
    <t>Mohave</t>
  </si>
  <si>
    <t>Bullhead City School District</t>
  </si>
  <si>
    <t>By May 2018, 3rd Grade students will be able to identify 110 words and above correctly, and their Oral Reading Fluency accuracy will be 99% and above.</t>
  </si>
  <si>
    <t>26% of 3rd Grade students correctly read 110 or more words with 90% or above Oral Reading Fluency accuracy</t>
  </si>
  <si>
    <t>By May 2018, 3rd Grade students will show growth from 41% on the first interim to 75% on the third interim Reading Subject Proficiency ACT Aspire Assessment Test.</t>
  </si>
  <si>
    <t>Interim I and Interim IV, and then calculated the percent of students that met the readiness benchmark and came up with 23%.</t>
  </si>
  <si>
    <t>Teachers and Paraprofessionals support the core by giving time to intensive and strategic students using Engage New York during Tier II and III instruction with push in and pull out services provided (Using fluency Reading Passages).  Students received small group instruction in the areas of fluency, comprehension, vocabulary and writing in response to reading.  We progress monitor our students to monitor and adjust their instruction based on growth using flexible grouping.</t>
  </si>
  <si>
    <t>Goal 1: With only 26% of the students reaching the goal, we would like to improve that total.  We will be adding a daily fluency piece to our reading instruction and continue to monitor their growth by progress monitoring.  Next year teachers will again work as district grade level teams to share effective and successful strategies to help improve our percentage._x000D_
Goal 2: With only 23% of the students reaching the goal, we would like to improve that total.  We will be adding a daily fluency piece to our reading instruction and continue to monitor their growth by using ACT Benchmark data.  Next year teachers will again work as district grade level teams to share effective and successful strategies to help improve our percentage.</t>
  </si>
  <si>
    <t>We provided Spalding Training for our teachers, which included registration for 9 days, materials, and pay to the teachers in the summer.  ACT Aspire benchmark test licenses for students were purchased and administered.  Instructional supplies and materials were purchased for students to provide a well-rounded education for our students.</t>
  </si>
  <si>
    <t>Updated goals:_x000D_
Goal 1:  By May 2018, 3rd Grade students will be able to read 110 words and above correctly, and their Oral Reading Fluency accuracy will be 90% and above as measured by Spalding.  _x000D_
Goal 2:  By May 2018, 3rd Grade students will show growth from 41% on the first Interim to 75% on the third interim Reading Subject Proficiency as measured by ACT Aspire Assessment Test.</t>
  </si>
  <si>
    <t>Coyote Canyon School	5583</t>
  </si>
  <si>
    <t>By May 2018, 50% of grade 1 and Grade 2 will be above the 50% in total Reading on the Stanford Achievement Test.</t>
  </si>
  <si>
    <t>We do not expect to get the results from Stanford 10 until June 15, 2018; however the results from Spalding under goal 2-4 is a good predictor of growth.</t>
  </si>
  <si>
    <t>By May 2018, 2nd Grade students will be able to identify 96 words and above correctly, and their Oral Reading Fluency accuracy will be 98% and above.</t>
  </si>
  <si>
    <t>Coyote Canyon had 48% of our second grade students able to read 89 or more words with 90% or more accuracy.</t>
  </si>
  <si>
    <t>By May 2018, 1st Grade students will be able to identify 96 words and above correctly, and their Oral Reading Fluency accuracy will be 98% and above.</t>
  </si>
  <si>
    <t>Coyote Canyon had 41% of our first grade students able to read 53 or more words with 90% or more accuracy.</t>
  </si>
  <si>
    <t>By May 2018, Kindergarten students will be able to Correct Letter Sounds, Correct Whole Word Read, and Correct Sentence Read.</t>
  </si>
  <si>
    <t>Coyote Canyon had 45% of our kindergarten grade students identify 39 or more Correct Letter Sounds (CLS).  Coyote Canyon had 40% of our kindergarten grade students read 12 or more Whole Words (WWR).  Coyote Canyon had 24% of our kindergarten grade students read 23 words per minute correctly with an accuracy rate of 90% and above.</t>
  </si>
  <si>
    <t>1) Teachers and Title 1 Paraprofessionals support the core by giving time to intensive and strategic students using Spalding during Tier II and III Instruction on both a push in and pull out basis. (e.g. Letter names and sounds, Phonograms, word families, templates, CVC words, and sight words).  We progress monitor our students to monitor and adjust their instruction based on growth using flexible grouping. Students receive small group instruction on a daily basis to help improve their skills.</t>
  </si>
  <si>
    <t>1) N/A until we receive Stanford 10 Data for Goal 1</t>
  </si>
  <si>
    <t>Teachers and Title 1 Paraprofessionals support the core by giving time to intensive and strategic students using Spalding during Tier II and III Instruction on both a push in and pull out basis. (e.g. Letter names and sounds, Phonograms, word families, templates, CVC words, and sight words).  We progress monitor our students to monitor and adjust their instruction based on growth using flexible grouping. Students receive small group instruction on a daily basis to help improve their skills.</t>
  </si>
  <si>
    <t>Goal 2:  Although 48% of our second grade students reached our goal we would like to improve that total.  We will be adding a daily fluency piece to our reading instruction and continue to monitor their growth by progress monitoring.  Next year teachers will again work as district grade level teams to share effective and successful strategies to help improve our percentage._x000D_
&lt;p&gt;Goal 3:  41% of our first grade students reached our goal but we would like to continue to increase that percentage. We would like to add the use and understanding of word families to our reading instruction next year and continue to monitor our students growth by progress monitoring  Next year teachers will again work as district grade level teams to share effective and successful strategies to help improve our percentage.&lt;/p&gt;</t>
  </si>
  <si>
    <t>GOAL 4: With 45% of our kindergarten grade students able to identify 39 or more Correct Letter Sounds (CLS) and 40% of our kindergarten grade students able to read 12 or more Whole Words (WWR) we would like to continue to work on our goal. Kindergarten classrooms will be utilizing many strategies they learned at the Kindergarten Experience training.  We will be looking at increased differentiation and sight word practice. Although there is not a DIBELS goal for ORF for kindergarten we set a goal of 23 words in a minute of a grade level passage and 24% of our students met that goal.   Next year teachers will again work as district grade level teams to share effective and successful strategies to help improve our percentage.</t>
  </si>
  <si>
    <t>We provided Spalding Course II Training for our teachers, which included registration for 9 days, materials, and pay to the teachers for attending the training in the summer.  Stanford 10 assessments, practice tests, and results were purchased and administered.  Instructional supplies and materials were purchased for Kindergarten through 2nd grade to provide a well-rounded education for our students.</t>
  </si>
  <si>
    <t>FY18 - Goal 1, in reference to Stanford 10 data will be eliminated since we do not get the reports back in time for the annual report.  The measurable achievement goals have changed and are as follows:_x000D_
Goal 1: By May 2018, 2nd Grade students will be able to read 89 words per minute correctly with accuracy of 90% and above as measured by Spalding.  _x000D_
Goal 2: By May 2018, 1st Grade students will be able to read 53 words per minute with an accuracy rate of 90% and above as measured by Spalding.  _x000D_
Goal 3:  By May 2018, Kindergarten students will be able to correctly identify 39 or more Correct Letter Sounds (CLS) and read 12 or more Whole Words (WWR).  Kindergarten students will be able to read 23 words per minute correctly with an accuracy rate of 90% and above as measured by Spalding.</t>
  </si>
  <si>
    <t>Gadsden Elementary School	6183</t>
  </si>
  <si>
    <t>Due to funding being issued late in the school year January 2018, I will carry over for next school year 20118-2019.  Money will be use to hire one full day kindergarten teacher and purchase core curriculum, furniture and other instructional material.</t>
  </si>
  <si>
    <t>N/A</t>
  </si>
  <si>
    <t>DrexelElementarySchool	5812</t>
  </si>
  <si>
    <t>Pima</t>
  </si>
  <si>
    <t>Sunnyside Unified District</t>
  </si>
  <si>
    <t>We wish for each grade level to increase class performance on universal screener by 10% in phonological awareness and phonics. We will measure growth by utilizing a baseline from the beginning of the year and then again using assessment data from the end of the current school year.</t>
  </si>
  <si>
    <t>Insufficient time between grant funding and implementation. No progress made.</t>
  </si>
  <si>
    <t>We wish to improve comprehension scores in 2nd and 3rd grade using our universal screener data from the beginning of the year baseline and tracking it through the end of the current school year to show overall class comprehension improvement of at least 10%.</t>
  </si>
  <si>
    <t>Our site will use differentiated small group reading instruction to imporve strategeis while meeting the needs of all students at their levels.</t>
  </si>
  <si>
    <t>There was insufficient time between grant funding and implementation. There was no progress toward the goal.</t>
  </si>
  <si>
    <t>Goal 1: Kindergarten through third grade students will show improvement in the areas of phonics, phonemic awareness, vocabulary, fluency and comprehension, as evidenced by significant increases in benchmark scores for fall, winter, and spring, with the new Fast Bridge Assessment._x000D_
_x000D_
Goal 2: First grade students will demonstrate improvement in writing skills and vocabulary development, as evidenced by significant increases in benchmark scores for fall, winter and spring, with the new Fast Bridge Assessment  and in third grade ELA AzMERIT socres. _x000D_
Goal 3: Kindergarten through third grade students will demonstrate growth in literacy as measured by the LEA comprehensive Literacy benchmark, including the grade-specific measures in the areas of phonics, phonemic awareness, vocabulary, fluency, and comprehension, via small group instruction.</t>
  </si>
  <si>
    <t>Strategy Goal 1: Literacy Connects, Stories that Soar program, will be implemented in Kindergarten through third grade. Student narratives, in which students read, analyze and synthesize peer writing, are performed by the Stories That Soar performers. K-3 teachers will be provided professional learning opportunities aligned to state writing standards. Evidence level strong:_x000D_
http://literacyconnects.org/stories-that-soar/_x000D_
_x000D_
Strategy Goal 3: Teaching Reading Effectively Training will support teacher implementation of EL curriculum, specific to Skills Block and differentiated small group instruction. Evidence Level moderate:_x000D_
Southern Arizona Regional Education Center_x000D_
ADEK12.org</t>
  </si>
  <si>
    <t>Budget Strategy Goal 1: _x000D_
Stories That Soar: $6000.00_x000D_
Stipends for collaboration: $12,034.00_x000D_
Substitutes for teachers: $12,034.25 _x000D_
Stipends for outside P.D.: $12,000_x000D_
Supplemental materials to support English Language Arts in K-3: $25,000.00_x000D_
Instructional materials needed to support core reading program: $15,000.00_x000D_
LETRS: $600.00 _x000D_
TRE: $2566.75 (Teaching Reading Effectively)</t>
  </si>
  <si>
    <t>There was insufficient time to implement the funding for year 1.</t>
  </si>
  <si>
    <t>Cordova Elementary School 5386</t>
  </si>
  <si>
    <t>Alhambra Elementary District</t>
  </si>
  <si>
    <t>GOAL 1 Schoolwide Goal: By the end of the 2017-2018 school year, all students will demonstrate growth as measured by an increase in both Galileo, AZELLA growth, and AzMERIT proficiency scores in ELA.</t>
  </si>
  <si>
    <t>Progress Toward Goal 1 - Schoolwide Goal As of this report, increases in ELA measures are as follows: Galileo ELA - ; AZELLA - ; Gr 3 AzMerit - Decreased from 31% proficient (2016/17) to 29% proficient (2017/18).</t>
  </si>
  <si>
    <t>GOAL 2: By EOY 2018, Houghton Miffilin Harcourt Reading Foundations assessment scores for all kindergarten students will show an increase in ELA proficiency of at least 13% from 11 to 24% at benchmark. By EOY 2018, Houghton Miffilin Harcourt Reading Foundations assessment scores for targeted subgroup kindergarten students will show an increase in ELA proficiency of at least 13% from 8 to 21% benchmark.</t>
  </si>
  <si>
    <t>Progress Toward Goal 2 - Grade K As of this report the following progress has been made: 1. Houghton Miffilin Harcourt Reading Foundations assessment scores for all kindergarten students increased in ELA proficiency from 11% at benchmark to 87%. GOAL MET 2. Houghton Miffilin Harcourt Reading Foundations assessment scores for targeted subgroup kindergarten students increased in ELA proficiency from 8% at benchmark to 85%. GOAL MET</t>
  </si>
  <si>
    <t>Goal 3: By EOY 2018, Success for All Roots assessment scores for all first students will show an increase in ELA proficiency of at least maintaining benchmark (79%). By EOY 2018, 1. Success for All Roots assessment scores for targeted subgroup first grade students will show an increase in ELA proficiency of at least maintaining benchmark (86%).</t>
  </si>
  <si>
    <t>Progress Toward Goal 3 - Grade 1 As of this report the following progress has been made: 1. SFA Roots assessment scores for all students moved from 79% at benchmark to 37% EOY. Goal Unmet 2. SFA Roots assessment scores for targeted subgroup first grade students moved from 86% at benchmark to 45% EOY. Goal Unmet</t>
  </si>
  <si>
    <t>Goal 4: By EOY 2018, Success for All Roots and/or Houghton Miffilin Harcourt Reading Inventory assessment scores for all second grade students will show an increase in ELA proficiency of at least 5% from 8 to 13%. Subgroup Goal: By EOY 2018, Success for All Roots and/or Houghton Miffilin Harcourt Reading Inventory assessment scores for targeted subgroup second grade students will show an increase in ELA proficiency of at least 5% from 0 to 5% at benchmark.</t>
  </si>
  <si>
    <t>Progress Toward Goal 4 - Grade 2 As of this report the following progress has been made: 1. Houghton Miffilin Harcourt Reading Foundations assessment scores for all grade two students increased in ELA proficiency from 8% at benchmark to 29%. GOAL MET 2. Houghton Miffilin Harcourt Reading Foundations assessment scores for targeted subgroup grade two students remained stable in ELA proficiency from 0% at benchmark to 0%. GOAL UNMET</t>
  </si>
  <si>
    <t>Goal 5. By EOY 2018, Success for All Roots and/or Houghton Miffilin Harcourt Reading Inventory assessment scores for all third grade students will show an increase in ELA proficiency of at least 5% from 21 to 26% benchmark. By EOY 2018, Success for All Roots and/or Houghton Miffilin Harcourt Reading Inventory assessment scores for targeted subgroup third grade students will show an increase in ELA proficiency of at least 5% from 0 to 5% benchmark.</t>
  </si>
  <si>
    <t>Progress Toward Goal 5 - Grade 3 As of this report the following progress has been made: 1. Houghton Miffilin Harcourt Reading Foundations assessment scores for all grade three students increased in ELA proficiency from 21% at benchmark to 42%. GOAL MET 2. Houghton Miffilin Harcourt Reading Foundations assessment scores for targeted subgroup grade three students increased in ELA proficiency from 0% at benchmark to 27%. GOAL MET</t>
  </si>
  <si>
    <t>Implement intentional foundational skill lessons aligned to provide access to core instruction.</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</si>
  <si>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This strategy shows strong merit in other AESD primary setting with some positive impact at COR as demonstrated by 6 of 8 of the literacy goals being met. Implemention needs to be scrutinized and addressed as progress did not impact AzMerit gains.</t>
  </si>
  <si>
    <t>Reinforce instructional routines aligned to core instruction.</t>
  </si>
  <si>
    <t>The strategy of supporting instructional routines is supported by PROMISING EVIDENCE. Effectiveness of this strategy is evident in the growth and proficiency data reported for 2017/18 school year. Effectiveness of this strategy is evident in AESD 17/18 growth &amp; proficiency data (i.e. This strategy shows strong merit in other AESD primary setting w/ some positive impact at COR as demonstrated by 6 of 8 of the literacy goals met. Implemention needs to be scrutinized &amp; addressed as progress did not impact AzMerit gains._x000D_
Instructional Routines are a component of the McGraw-Hill Wonders and WondersEL literacy programs._x000D_
McGraw-Hill provides support for the Wonders and WonderEL program here:_x000D_
McGraw-Hill link to Research and Thought Leadership- https://www.mheducation.com/prek-12/program/microsites/MKTSP-BGA04M0/research-thought-leadership.html McGraw-Hill link to Success &amp; Testimonials- https://www.mheducation.com/prek-12/program/microsites/MKTSP-BGA04M0/success-testimonials.html</t>
  </si>
  <si>
    <t>STRATEGY 3_x000D_
Implement small group and differentiated instruction using core aligned supplemental resources._x000D_
EVIDENCE VERBIAGE:_x000D_
The strategy of implementing literacy layers of support using small groups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This strategy shows strong merit in other AESD primary setting with some positive impact at COR as demonstrated by 6 of 8 of the literacy goals being met. Implemention needs to be scrutinized and addressed as progress did not impact AzMerit gains.</t>
  </si>
  <si>
    <t>Utilize technology web-based platforms to provide Tier III instruction as prescribed by real-time assessment data.</t>
  </si>
  <si>
    <t>Success for All – Research Archive http://www.successforall.org/results/research-archive_x000D_
SFA Research – http://www.successforall.org/results/evidence-for-success_x000D_
Strong evidence supports the practices of this SFA intervention. We did not employ this in year one as the first three strategies warranted significant amounts of training and time to implement with effectiveness. We plan to move foward wit this strategy, including the technology purchases, in year two. Expenditures were aligned to this adjusted expectation and technology purchases will be reflected in the year two expenditures.</t>
  </si>
  <si>
    <t>Train staff to implement a clearly articulated ELA Multi-Tiered System of Support (RTI): Tier I–Daily ELA Core: K-2 120 min; Gr3 90 min. Tier II-K-2 30-45 min. pre-teaching &amp; re-teaching lessons, Phonemic Awareness, Vocabulary, Phonics/Word Study-Comp. &amp; Fluency, &amp; Oral Language support. Gr3 addtl. min. in Phonics/Word Study, Vocabulary, Fluency, Comp., Writing &amp; Grammar. Tier III-Individualized K-3, determined by assessment via web-based platforms (Freq. &amp; min. TBD by student need).</t>
  </si>
  <si>
    <t>Strong evidece supports this strategy. Effectiveness of this strategy is evident in the growth and proficiency data reported for 2017/18 school year (i.e. Grade 3 increased proficiency on AzMerit by 11%)._x000D_
Evaluation of Response to Intervention Practices for Elementary School Reading; U.S. DOE: November 2015 https://ies.ed.gov/ncee/pubs/20164000/pdf/20164000.pdf_x000D_
Research by the National Reading Panel confirms that building skills across all domains sets the foundation for strong readers &amp; that effective programs must encompass: oral language development, phonemic awareness, phonics, fluency development, vocabulary development, &amp; comprehension (National Reading Panel, 2013).</t>
  </si>
  <si>
    <t>Supplemental bundle kits, workbooks and texts.</t>
  </si>
  <si>
    <t>Barring the shifting of implementation of strategy 4 and 5 to year 2 (explained in the expenditures detail and explanation of unexpended funds), there are other updates at this time.</t>
  </si>
  <si>
    <t>Expenditures were dedicated to purchasing materials to support strategies 1-3 with expenditures devoted to strategies 4 and 5 being reserved for year two implementation.  Year one implementation of our core program was sufficiently supported by the professional development planned with little time remaining for additional professional development for staff.  Professional development dollars will be carried over to support year two (specifically strategies 4 &amp; 5).</t>
  </si>
  <si>
    <t>-Please Select-</t>
  </si>
  <si>
    <t>All Kindergarten FAY (full academic year) students will demonstrate an increase in reading proficiency in the area of foundation skills as measured by results from the Kindergarten portfolios and iSTEEP assessments.</t>
  </si>
  <si>
    <t>Of the sixty (60) FAY students 53 or (88%) made progress.</t>
  </si>
  <si>
    <t>The following iSteep scores reveal that over 85% of FAY students made progress. A review of student portfolios also revealed progress in students' ability to print letters and recognize sight words. This growth is significant given that 35% of FAY students were designated as EL learners who had little to no English language upon entry to Kindergarten.  This progress demonstrates that extended time on learning can result in improved student progress when coupled with effective teaching and use of aligned curriculum._x000D_
&lt;p&gt;ISteep Benchmark Ranges_x000D_
Creighton School- Letter Naming_x000D_
# FAY Students = 60_x000D_
# Made Progress = 52_x000D_
# Average or Above Average 	Average = 8 	Above Average = 42_x000D_
Creighton School- Letter Sounds_x000D_
# FAY Students = 60_x000D_
# Made Progress = 53_x000D_
# Average or Above Average 	Average = 10 	Above Average = 24&lt;/p&gt;</t>
  </si>
  <si>
    <t>The personnel cost is for a Kdg teacher salary ($31,700) and related benefits ($6,141) and the supplies were for classroom supplies.</t>
  </si>
  <si>
    <t>All funds were expended.</t>
  </si>
  <si>
    <t>Progress Toward Goal 1 - Schoolwide Goal As of this report, increases in ELA measures are as follows: Galileo ELA - ; AZELLA -  ; Gr 3 AzMerit - Decreased from 31% proficient (2016/17) to 29% proficient (2017/18).</t>
  </si>
  <si>
    <t>GOAL 2: By EOY 2018, Houghton Miffilin Harcourt Reading Foundations assessment scores for all kindergarten students will show an increase in ELA proficiency of at least 13% from 11 to 24% at benchmark.  By EOY 2018, Houghton Miffilin Harcourt Reading Foundations assessment scores for targeted subgroup kindergarten students will show an increase in ELA proficiency of at least 13% from 8 to 21% benchmark.</t>
  </si>
  <si>
    <t>Progress Toward Goal 2 - Grade K  As of this report the following progress has been made: 1.        Houghton Miffilin Harcourt Reading Foundations assessment scores for all kindergarten students increased in ELA proficiency from 11% at benchmark to 87%.  GOAL MET 2.        Houghton Miffilin Harcourt Reading Foundations assessment scores for targeted subgroup kindergarten students increased in ELA proficiency from 8% at benchmark to 85%.  GOAL MET</t>
  </si>
  <si>
    <t>Goal 3:  By EOY 2018, Success for All Roots assessment scores for all first students will show an increase in ELA proficiency of at least maintaining benchmark (79%).  By EOY 2018, 1. Success for All Roots assessment scores for targeted subgroup first grade students will show an increase in ELA proficiency of at least maintaining benchmark (86%).</t>
  </si>
  <si>
    <t>Progress Toward Goal 3 - Grade 1  As of this report the following progress has been made: 1.      SFA Roots assessment scores for all students moved from 79% at benchmark to 37% EOY.  Goal Unmet  2.      SFA Roots assessment scores for targeted subgroup first grade students moved from 86% at benchmark to 45% EOY.  Goal Unmet</t>
  </si>
  <si>
    <t>Goal 4:  By EOY 2018, Success for All Roots and/or Houghton Miffilin Harcourt Reading Inventory assessment scores for all second grade students will show an increase in ELA proficiency of at least 5% from 8 to 13%.  Subgroup Goal:  By EOY 2018, Success for All Roots and/or Houghton Miffilin Harcourt Reading Inventory assessment scores for targeted subgroup second grade students will show an increase in ELA proficiency of at least 5% from 0 to 5% at benchmark.</t>
  </si>
  <si>
    <t>Progress Toward Goal 4 - Grade 2  As of this report the following progress has been made: 1.      Houghton Miffilin Harcourt Reading Foundations assessment scores for all grade two students increased in ELA proficiency from 8% at benchmark to 29%.  GOAL MET 2.      Houghton Miffilin Harcourt Reading Foundations assessment scores for targeted subgroup grade two students remained stable in ELA proficiency from 0% at benchmark to 0%. GOAL UNMET</t>
  </si>
  <si>
    <t>Goal 5.  By EOY 2018, Success for All Roots and/or Houghton Miffilin Harcourt Reading Inventory assessment scores for all third grade students will show an increase in ELA proficiency of at least 5% from 21 to 26% benchmark.  By EOY 2018, Success for All Roots and/or Houghton Miffilin Harcourt Reading Inventory assessment scores for targeted subgroup third grade students will show an increase in ELA proficiency of at least 5% from 0 to 5% benchmark.</t>
  </si>
  <si>
    <t>Progress Toward Goal 5 - Grade 3  As of this report the following progress has been made: 1.      Houghton Miffilin Harcourt Reading Foundations assessment scores for all grade three students increased in ELA proficiency from 21% at benchmark to 42%.  GOAL MET 2.      Houghton Miffilin Harcourt Reading Foundations assessment scores for targeted subgroup grade three students increased in ELA proficiency from 0% at benchmark to 27%.  GOAL MET</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</si>
  <si>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This strategy shows strong merit in other AESD primary setting with some positive impact at COR as demonstrated by 6 of 8 of the literacy goals being met.  Implemention needs to be scrutinized and addressed as progress did not impact AzMerit gains.</t>
  </si>
  <si>
    <t>The strategy of supporting instructional routines is supported by PROMISING EVIDENCE.  Effectiveness of this strategy is evident in the growth and proficiency data reported for 2017/18 school year. Effectiveness of this strategy is evident in AESD 17/18 growth &amp; proficiency data (i.e. This strategy shows strong merit in other AESD primary setting w/ some positive impact at COR as demonstrated by 6 of 8 of the literacy goals met.  Implemention needs to be scrutinized &amp; addressed as progress did not impact AzMerit gains._x000D_
Instructional Routines are a component of the McGraw-Hill Wonders and WondersEL literacy programs._x000D_
McGraw-Hill provides support for the Wonders and WonderEL program here:_x000D_
McGraw-Hill link to Research and Thought Leadership- https://www.mheducation.com/prek-12/program/microsites/MKTSP-BGA04M0/research-thought-leadership.html McGraw-Hill link to Success &amp; Testimonials- https://www.mheducation.com/prek-12/program/microsites/MKTSP-BGA04M0/success-testimonials.html</t>
  </si>
  <si>
    <t>STRATEGY 3_x000D_
Implement small group and differentiated instruction using core aligned supplemental resources._x000D_
EVIDENCE VERBIAGE:_x000D_
The strategy of implementing literacy layers of support using small groups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This strategy shows strong merit in other AESD primary setting with some positive impact at COR as demonstrated by 6 of 8 of the literacy goals being met.  Implemention needs to be scrutinized and addressed as progress did not impact AzMerit gains.</t>
  </si>
  <si>
    <t>Success for All – Research Archive http://www.successforall.org/results/research-archive_x000D_
SFA Research – http://www.successforall.org/results/evidence-for-success_x000D_
&lt;p&gt;Strong evidence supports the practices of this SFA intervention.  We did not employ this in year one as the first three strategies warranted  significant amounts of training and time to implement with effectiveness.  We plan to move foward wit this strategy, including the technology purchases, in year two.  Expenditures were aligned to this adjusted expectation and technology purchases will be reflected in the year two expenditures.&lt;/p&gt;</t>
  </si>
  <si>
    <t>Strong evidece supports this strategy.  Effectiveness of this strategy is evident in the growth and proficiency data reported for 2017/18 school year (i.e. Grade 3 increased proficiency on AzMerit by 11%)._x000D_
Evaluation of Response to Intervention Practices for Elementary School Reading; U.S. DOE: November 2015 https://ies.ed.gov/ncee/pubs/20164000/pdf/20164000.pdf_x000D_
Research by the National Reading Panel confirms that building skills across all domains sets the foundation for strong readers &amp; that effective programs must encompass: oral language development, phonemic awareness, phonics, fluency development, vocabulary development, &amp; comprehension (National Reading Panel, 2013).</t>
  </si>
  <si>
    <t>Graham</t>
  </si>
  <si>
    <t>Fort Thomas Unified District</t>
  </si>
  <si>
    <t>Goal for kindergarten: 90% of students will be at DIBELS benchmark on all skills by the end of the year.</t>
  </si>
  <si>
    <t>As of this report, 67% of kindergarten have achieved DIBELS benchmark on all skills.  Tracking of this goal began in August 2017.</t>
  </si>
  <si>
    <t>First grade goal: 60% of students will achieve DIBELS  benchmark in oral fluency by end of the year.</t>
  </si>
  <si>
    <t>As of this report, 63% of students achieved benchmark in oral fluency on DIBELS end of year benchmark.</t>
  </si>
  <si>
    <t>The second grade goal for oral reading fluency is 60% by the end of the year.</t>
  </si>
  <si>
    <t>As of this report, only 35% of students met the DIBELS benchmark in oral fluency.</t>
  </si>
  <si>
    <t>The third grade goal for oral reading fluency was 50% by the end of the year.</t>
  </si>
  <si>
    <t>As of this report, 53% of students met the DIBELS benchmark in oral fluency.</t>
  </si>
  <si>
    <t>Direct explicit instruction, teacher modeling, use of consistent instructional routines, provide immediate, specific corrective feedback and providing ongoing progress monitoring to analyze effectiveness of instruction</t>
  </si>
  <si>
    <t>All K-3 students have been engaged in daily whole group and small group reading instruction using Journeys from Houghton Mifflin Harcourt.  Journeys is a comprehensive reading and language arts program designed for kindergarten to 6th grade, but it has only been evaluated in grades K – 2. It received an ESSA rating of strong in one study. All students have improved their reading proficiency, some more than others.</t>
  </si>
  <si>
    <t>All K-3 teachers, sped teacher, paraprofessionals and principal participated in the Teaching Reading Effectively</t>
  </si>
  <si>
    <t>no updates</t>
  </si>
  <si>
    <t>In kindergarten, the number of students meeting DIBELS Next end of year core criteria for proficiency for nonsense word fluency (correct letter sounds) will increase by 5%._x000D_
In grade 1, grade 2 and grade 3 the number of students meeting DIBELS Next end of year core criteria for proficiency in oral reading fluency will increase by 5%._x000D_
In grade 3, the number of students achieving proficient and highly proficient on the 2018 AZ Merit ELA assessment will increase by 5%.</t>
  </si>
  <si>
    <t>AJMitchellElementarySchool	5958</t>
  </si>
  <si>
    <t>Santa Cruz</t>
  </si>
  <si>
    <t>Nogales Unified District</t>
  </si>
  <si>
    <t>At a minimum, 80% of all K-3 students will reach core on the DIBELS Spring 2018 benchmark.</t>
  </si>
  <si>
    <t>According to the Spring 2018 DIBELS benchmark testing results, the following shows the percent at core for each grade level:  K=29%; 1st = 53%; 2nd = 33%; 3rd = 43%.</t>
  </si>
  <si>
    <t>The training for teachers will focus on teaching beginning reading and will take place in fall 2018.</t>
  </si>
  <si>
    <t>Use of supplemental and intervention materials</t>
  </si>
  <si>
    <t>According to the What Works Clearinghouse data, the supplemental program "Read Naturally" has a positive or potentially positive impact on students.  We only partially implemented the program, due to the late arrival of the technology to implement the program in all grade levels.  The program will be fully implemented in SY 18-19.</t>
  </si>
  <si>
    <t>Tutoring to provide extra intervention time for struggling readers.</t>
  </si>
  <si>
    <t>"Promising"   In the white paper , “ Where Do We Go From Here? Reflections on Research, Policy and Practice Themes From the 2015 Summit on Intensive Intervention” published by the National Center on Intensive Intervention &amp; Academic Achievement of Students with Learning Disabilities Research Initiative, results showed that tutoring has promising  approaches in to intensive intervention and implementation  to improve  academic outcomes for  students with disabilities who have severe and persistent learning needs._x000D_
Many students receive tutoring, selected based on their performance data and grouped by instructional needs.  We need to improve the instruction delivered during the tutoring sessions through teacher training and monitoring of the tutoring sessions.</t>
  </si>
  <si>
    <t>Parent engagement</t>
  </si>
  <si>
    <t>Promising–correlational studies Nicole Lynn Alston-Abel &amp; Virginia W. Berninger (2017) Relationships Between Home Literacy Practices and School Achievement: Implications for Consultation and Home–School Collaboration, Journal of Educational and Psychological Consultation, 28:2, 164-189, DOI: 10.1080/10474412.2017.1323222_x000D_
In a 5-year longitudinal study of typical literacy development (Grades 1–5 or 3–7), relationships were examined between (a) parental responses to questionnaires about home literacy activities and ratings of children’s self-regulation at home, both completed annually by the same parent, and (b) children’s reading and writing achievement assessed annually at the university. Higher reading and writing achievement correlated with engaging in more home literacy activities.</t>
  </si>
  <si>
    <t>Purchased technology equipment and supplies, along with supplemental program Read Naturally licenses</t>
  </si>
  <si>
    <t>Due to amount of progress achieved this year toward our goal, we wish to set up an interim goal for SY 18-19 and extend the original goal to SY 19-20.  In an effort to reach the goal of a minimum of 80% of all K-3 students reaching 80% core on DIBELS by Spring 2020, we wish to establish an interim goal of 60% reaching core by Spring 2019.</t>
  </si>
  <si>
    <t>Due to the timing of the receipt of funding, purchase of professional development services was not possible for the 2017-2018 school year. Plans for purchase of professional development services have now been finalized for Fall of 2018.   _x000D_
We allocated slightly more in technology than was expended, so we plan to use those carry over funds for additional licenses for the Read Naturally program.</t>
  </si>
  <si>
    <t>MoonMountainSchool	5258</t>
  </si>
  <si>
    <t>Kindergarten – Students in kindergarten showed the most gain.  Class size and model design for Tier I and Tier II instruction contributed to scores. Need to increase number of students moving to CORE and decrease the number of students identified as INTENSIVE. Revisions include implementation and monitoring of 95% Group materials. First Grade – Students in first grade showed did not experience the first grade dip as compared to the District scores.  The model design for Tier I and Tier II instruction contributed to scores. Need to increase number of students moving to CORE and decrease the number of students identified as INTENSIVE. Revisions include implementation and monitoring of 95% Group materials. Second and Third Grade – We did not see a gain in students achieving at CORE in second and third grade.   Need to increase number of students moving to CORE and decrease the number of students identified as INTENSIVE. Revisions include implementation and monitoring of 95% Group material</t>
  </si>
  <si>
    <t>This spring 12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t>
  </si>
  <si>
    <t>Provide teachers with materials to supplement instruction in the reading foundations for kindergarten, grade 1, grade 2 and grade 3._x000D_
Funded activities include:_x000D_
* Purchasing 95% Group materials to support phonemic awareness and phonics intervention_x000D_
* Purchasing MobyMax to serve as a standards-based, personalized learning platform that allows teachers to target literacy skill gaps._x000D_
* Purchasing student chromebooks and headphones to support student engagement and targeted, personalized learning</t>
  </si>
  <si>
    <t>* The 95% Group materials meets the criteria for the Moderate level of evidence under ESSA._x000D_
* MobyMax meets the criteria for the Strong level of evidence under ESSA.</t>
  </si>
  <si>
    <t>No Updates at this time.</t>
  </si>
  <si>
    <t>ManzanitaElementarySchool	5256</t>
  </si>
  <si>
    <t>* In kindergarten, the number of students meeting DIBELS Next end of year core criteria for proficiency for nonsense word fluency (correct letter sounds) will increase by 5%._x000D_
&lt;p&gt;* In grade 1, grade 2 and grade 3 the number of students meeting DIBELS Next end of year core criteria for proficiency in oral reading fluency will increase by 5%.  &lt;/p&gt;_x000D_
&lt;p&gt;* In grade 3, the number of students achieving proficient and highly proficient on the 2018 AZ Merit ELA assessment will increase by 5%.&lt;/p&gt;</t>
  </si>
  <si>
    <t>Kindergarten from 20% in the BOY at CORE to 52% at EOY at CORE. 1st grade went up by 1% and 2nd and 3rd decreased.</t>
  </si>
  <si>
    <t>Effecive teaching of targeted interventions focused on diagnosed phonemic awareness or phics skill gaps.</t>
  </si>
  <si>
    <t>This spring twelve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data, the number of intensive students decreased, while strategic percentages increased._x000D_
In ELA, 3rd grade Manzanita students surpassed WESD District averages by 3% and increased 4% from last year's 3rd grade students. All general education MOWR.&lt;/p&gt;</t>
  </si>
  <si>
    <t>Provide teachers with materials to supplement instruction in the reading foundations for kindergarten, grade 1, grade 2 and grade 3.  _x000D_
&lt;p&gt;Funded activities include:_x000D_
* Purchasing 95% Group materials to support phonemic awareness and phonics intervention &lt;/p&gt;_x000D_
&lt;p&gt;* Purchasing MobyMax to serve as a standards-based, personalized learning platform that allows teachers to target literacy skill gaps. &lt;/p&gt;_x000D_
&lt;p&gt;* Purchasing student chromebooks to support student engagement&lt;/p&gt;</t>
  </si>
  <si>
    <t>* The 95% Group materials meets the criteria for the Moderate level of evidence under ESSA._x000D_
&lt;p&gt;* MobyMax meets the criteria for the Strong level of evidence under ESSA&lt;/p&gt;</t>
  </si>
  <si>
    <t>95% Group Professional Development, Moby Max, 95% Group, Trinity Technology, Creative Industries</t>
  </si>
  <si>
    <t>No Updates at this time</t>
  </si>
  <si>
    <t>MountainViewElementarySchool	5260</t>
  </si>
  <si>
    <t>In kindergarten, the number of students meeting DIBELS Next end of year core criteria for proficiency for nonsense word fluency (correct letter sounds) will increase by 5%._x000D_
&lt;p&gt;* In grade 1, grade 2 and grade 3 the number of students meeting DIBELS Next end of year core criteria for proficiency in oral reading fluency will increase by 5%.&lt;/p&gt;_x000D_
&lt;p&gt;* In grade 3, the number of students achieving proficient and highly proficient on the 2018 AZ Merit ELA assessment will increase by 5%.&lt;/p&gt;</t>
  </si>
  <si>
    <t>Mountain View exceeded its kindergarten goal of increasing proficiency by 5% (we experienced a 24% gain from beginning of year to end of year). In first and second, we reduced the number of intensive students; however, there were minimal gains in strategic students.</t>
  </si>
  <si>
    <t>This spring, 21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data, reading performance of kindergarten students is trending in the right direction. Additionally, the number of identified Tier II and III students receiving intervention resulted in favorable growth from the middle of the year to end of year.&lt;/p&gt;</t>
  </si>
  <si>
    <t>Provide teachers with materials to supplement instruction in the reading foundations for kindergarten, grade 1, grade 2 and grade 3._x000D_
&lt;p&gt;Funded activities include:_x000D_
* Purchasing 95% Group materials to support phonemic awareness and phonics intervention_x000D_
* Purchasing MobyMax to serve as a standards-based, personalized learning platform that allows teachers to target literacy skill gaps._x000D_
* Purchasing student chromebooks to support student engagement and targeted, personalized learning.&lt;/p&gt;</t>
  </si>
  <si>
    <t>The 95% Group materials meets the criteria for the Moderate level of evidence under ESSA._x000D_
* MobyMax meets the criteria for the Strong level of evidence under ESSA_x000D_
&lt;p&gt;Based on our recent end of year DIBELS data, reading performance of kindergarten students is trending in the right direction. Additionally, the number of identified Tier II and III students receiving intervention resulted in favorable growth from the middle of the year to end of year.&lt;/p&gt;</t>
  </si>
  <si>
    <t>SunsetSchool	5272</t>
  </si>
  <si>
    <t>There was a 49% in kindergarten students at Core.</t>
  </si>
  <si>
    <t>Strategy 1: Effective teaching of targeted interventions focused on diagnosed phonemic awareness or phonics skill gaps. Funded Activity: Substitutes to cover teachers to engage in professional development and coaching sessions focused on diagnosing phonemic awareness or phonics skill gaps and providing targeted interventions to close skill gaps.</t>
  </si>
  <si>
    <t>This spring six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we increased the number of students at benchmark in kindergarten.  AzMERIT data revealed an average growth of 12% in ELA scores.</t>
  </si>
  <si>
    <t>Provide teachers with materials to supplement instruction in the reading foundations for kindergarten, grade 1, grade 2 and grade 3._x000D_
Funded activities include:_x000D_
•	Purchasing 95% Group materials to support phonemic awareness and phonics intervention_x000D_
•	Purchasing MobyMax to serve as a standards-based, personalized learning platform that allows teachers to target literacy skill gaps._x000D_
•	Purchasing student chromebooks to support student engagement and targeted, personalized learning.</t>
  </si>
  <si>
    <t>•	The 95% Group materials meets the criteria for the Moderate level of evidence under ESSA._x000D_
•	MobyMax meets the criteria for the Strong level of evidence under ESSA_x000D_
Based on our recent end of year DIBELS and AzMERIT data, we are making significant progress toward our goals in kindergarten and third grade.</t>
  </si>
  <si>
    <t>Early Literacy Grant Funds must be expended by June 1, 2020. This section asks the user to detail the amount of grant funds that will be carried over to the next year of the grant. Users will also provide detail regarding any grant funds that were not expended during the current year of the grant.</t>
  </si>
  <si>
    <t>WestwoodPrimarySchool	5392</t>
  </si>
  <si>
    <t>GOAL 1 Schoolwide Goal:  During​ ​the​ ​2017​ ​-2018​ ​SY​ ​Westwood​ ​Primary​ ​School​ ​will​ ​show​ ​an​ ​overall​ ​increase​ ​in​ ​district​ ​formal assessments ​and​ ​AzMERIT ​Scores​.</t>
  </si>
  <si>
    <t>Progress Toward Goal 1 - Schoolwide Goal As of this report, increases in ELA measures are as follows: Galileo ELA - ; AZELLA -  ; Gr 3 AzMerit - decreased with 27% proficient (2016/17) to 16% proficient (2017/18).</t>
  </si>
  <si>
    <t>GOAL 2: By EOY 2018, Houghton Miffilin Harcourt Reading Foundations assessment scores for all kindergarten students will show an increase in ELA proficiency of at least 12% from 15 to 27% at benchmark.  By EOY 2018, Houghton Miffilin Harcourt Reading Foundations assessment scores for targeted subgroup kindergarten students will show an increase in ELA proficiency of at least 7% from 13 to 20% at benchmark.</t>
  </si>
  <si>
    <t>Progress Toward Goal 2 - Grade K  As of this report the following progress has been made: 1.        Houghton Miffilin Harcourt Reading Foundations assessment scores for all kindergarten students increased in ELA proficiency from 15% at benchmark to 78%.  GOAL MET 2.        Houghton Miffilin Harcourt Reading Foundations assessment scores for targeted subgroup kindergarten students increased in ELA proficiency from 13% at benchmark to 74%.  GOAL MET"</t>
  </si>
  <si>
    <t>GOAL 3:  By EOY 2018, Success for All Roots assessment scores for all first grade students will show an increase in ELA proficiency of at least maintaining % on grade level from BOY to EOY with no decrease (90% at benchmark).  By EOY 2018, Success for All Roots assessment scores for targeted subgroup first grade students will show an increase in ELA proficiency of at least maintaining % on grade level from BOY to EOY (83% at benchmark).</t>
  </si>
  <si>
    <t>Progress Toward Goal 3 - Grade 1  As of this report the following progress has been made: 1.      SFA Roots assessment scores for all students moved from 90% at benchmark to 59% EOY.  Goal Unmet  2.      SFA Roots assessment scores for targeted subgroup first grade students maintained 83% at benchmark to EOY.  Goal Unmet</t>
  </si>
  <si>
    <t>GOAL 4:   By EOY 2018, Success for All Roots and/or Houghton Miffilin Harcourt Reading Inventory assessment scores for all second grade students will show an increase in ELA proficiency of at least 13% from 4 to 17% at benchmark.  By EOY 2018, Success for All Roots and/or Houghton Miffilin Harcourt Reading Inventory assessment scores for targeted subgroup second grade students will show an increase in ELA proficiency of at least 5% from 0 to 5% at benchmark.</t>
  </si>
  <si>
    <t>Progress Toward Goal 4 - Grade 2  As of this report the following progress has been made: 1.      Houghton Miffilin Harcourt Reading Foundations assessment scores for all grade two students increased in ELA proficiency from 4% at benchmark to 26%.  GOAL MET 2.      Houghton Miffilin Harcourt Reading Foundations assessment scores for targeted subgroup grade two students increased in ELA proficiency from 0% at benchmark to 0%.  GOAL UNMET</t>
  </si>
  <si>
    <t>GOAL 5:  By EOY 2018, all third grade students will show a 4% increase in ELA AZMerit​ ​Scores​ ​from​ ​26​ ​to​ ​30% proficient. By EOY 2018, Success for All Roots and/or Houghton Miffilin Harcourt Reading Inventory assessment scores for targeted subgroup third grade students will show an increase in ELA proficiency of at least 5% from 0 to 5% at benchmark.</t>
  </si>
  <si>
    <t>Progress Toward Goal 5 - Grade 3  As of this report the following progress has been made: 1.      Gr 3 AzMerit scores for all third grade students decreased with 27% proficient (2016/17) to 16% proficient (2017/18). Goal Unmet 2.      Houghton Miffilin Harcourt Reading Foundations assessment scores for targeted subgroup grade three students increased in ELA proficiency from 0% at benchmark to 8%.  GOAL MET</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</si>
  <si>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Grade 3 increased proficiency on AzMerit by 11%)._x000D_
&lt;p&gt;Foundational skills lessons are a component of the McGraw-Hill Wonders and WondersEL literacy programs.&lt;/p&gt;_x000D_
&lt;p&gt;McGraw-Hill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https://www.mheducation.com/prek-12/program/microsites/MKTSP-BGA04M0/success-testimonia</t>
  </si>
  <si>
    <t>The strategy of supporting instructional routines is supported by PROMISING EVIDENCE.  Effectiveness of this strategy is evident in the growth and proficiency data reported for 2017/18 school year (i.e. Grade 3 increased proficiency on AzMerit by 11%)._x000D_
Instructional Routines are a component of the McGraw-Hill Wonders and WondersEL literacy programs._x000D_
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https://www.mheducation.com/prek-12/program/microsites/MKTSP-BGA04M0/success-testimonials.html</t>
  </si>
  <si>
    <t>STRATEGY 3_x000D_
Implement small group and differentiated instruction using core aligned supplemental resources._x000D_
EVIDENCE VERBIAGE:_x000D_
The strategy of implementing literacy layers of support using small groups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Grade 3 increased proficiency on AzMerit by 11%).</t>
  </si>
  <si>
    <t>Strong evidence supports the practices of this SFA intervention.  We did not employ this in year one as the first three strategies warranted  significant amounts of training and time to implement with effectiveness.  We plan to move foward wit this strategy, including the technology purchases, in year two.  Expenditures were aligned to this adjusted expectation and technology purchases will be reflected in the year two expenditures.</t>
  </si>
  <si>
    <t>SevillaPrimarySchool	5390</t>
  </si>
  <si>
    <t>GOAL 1 Schoolwide Goal:​ ​The desired outcome is for Sevilla Primary School teachers to use the embedded program assessments on a consistent basis to 1) develop a universal expectation for mastery, and 2) make instructional decisions based off of their students’ strengths and needs which will result in an increase in student achievement.</t>
  </si>
  <si>
    <t>Progress Toward Goal 1 - Schoolwide Goal As of this report, increases in ELA measures are as follows: Galileo ELA - ; AZELLA -  ; Gr 3 AzMerit - decreased with 27% proficient (2016/17) to 20% proficient (2017/18).</t>
  </si>
  <si>
    <t>GOAL 2: By EOY 2018, Houghton Miffilin Harcourt Reading Foundations assessment scores for all kindergarten students will show an increase in ELA proficiency of at least 15% from 15 to 30% at benchmark.  By EOY 2018, Houghton Miffilin Harcourt Reading Foundations assessment scores for targeted subgroup kindergarten students will show an increase in ELA proficiency of at least 7% from 13 to 20% at benchmark.</t>
  </si>
  <si>
    <t>Progress Toward Goal 2 - Grade K  As of this report the following progress has been made: 1.        Houghton Miffilin Harcourt Reading Foundations assessment scores for all kindergarten students increased in ELA proficiency from 15% at benchmark to 77%.  GOAL MET 2.        Houghton Miffilin Harcourt Reading Foundations assessment scores for targeted subgroup kindergarten students increased in ELA proficiency from 13% at benchmark to 74%.  GOAL MET</t>
  </si>
  <si>
    <t>GOAL 3: By EOY 2018, reading achievement for all first grade students will increase by 3% moving from 22% proficient on 2017 ATI-Galileo ELA Post Test correlated to AzMERIT to 25% proficient on 2018 ATI-Galileo ELA Post Assessment correlated to AzMERIT.  By EOY 2018, Success for All Roots assessment scores for targeted subgroup first grade students will show an increase in ELA proficiency of at least maintaining % on grade level from BOY to EOY (67% at benchmark).</t>
  </si>
  <si>
    <t>Progress Toward Goal 3 - Grade 1  As of this report the following progress has been made: 1.       Reading achievement for all first grade students increase/decreased moving from 22% proficient on 2017 ATI-Galileo ELA Post Test correlated to AzMERIT to 38% proficient on 2018 ATI-Galileo ELA Post Assessment correlated to AzMERIT.    GOAL MET 2.      SFA Roots assessment scores for targeted subgroup first grade students maintaining 67% benchmark at EOY.  Goal Unmet</t>
  </si>
  <si>
    <t>GOAL 4:  By EOY 2018, reading achievement for all second grade students will increase by 5% moving from 20% on 2017 ATI-Galileo ELA Post Test correlated to AzMERIT to 25% proficient on 2018 ATI-Galileo ELA Post Assessment correlated to AzMERIT.   By EOY 2018, Success for All Roots and/or Houghton Miffilin Harcourt Reading Inventory assessment scores for targeted subgroup second grade students will show an increase in ELA proficiency of at least 5% from 0 to 5% at benchmark.</t>
  </si>
  <si>
    <t>Progress Toward Goal 4 - Grade 2  As of this report the following progress has been made: 1.Reading achievement for all second grade students increase moving from 20% proficient on 2017 ATI-Galileo ELA Post Test correlated to AzMERIT to 55% proficient on 2018 ATI-Galileo ELA Post Assessment correlated to AzMERIT.    GOAL MET 2.Houghton Miffilin Harcourt Reading Foundations assessment scores for targeted subgroup GR2 students increased in ELA proficiency from 0% at benchmark to 3%. Goal Unmet</t>
  </si>
  <si>
    <t>GOAL 5:  By EOY 2018, reading achievement for all third grade students will increase by 3% moving from 29% proficient on 2017 AzMERIT to 32% proficient and highly proficient on 2018 AzMERIT.  By EOY 2018, Success for All Roots and/or Houghton Miffilin Harcourt Reading Inventory assessment scores for targeted subgroup third grade students will show an increase in ELA proficiency of at least 5% from 0 to 5% at benchmark.</t>
  </si>
  <si>
    <t>Progress Toward Goal 5 - Grade 3  As of this report the following progress has been made: 1.Reading achievement for all GR3 students decreased moving from 29% proficient on 2017 ATI-Galileo ELA Post Test correlated to AzMERIT to 27% proficient on 2018 ATI-Galileo ELA Post Assessment correlated to AzMERIT.    GOAL UNMET 2.      Houghton Miffilin Harcourt Reading Foundations assessment scores for targeted subgroup GR3 students increased in ELA prof. from 0% at BM to 10%. Goal Met</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</si>
  <si>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This strategy shows strong merit in other AESD primary setting with some positive impact at SVP as demonstrated by 5 of 8 of the literacy goals being met.  Implemention needs to be scrutinized and addressed as progress did not impact AzMerit gains.).</t>
  </si>
  <si>
    <t>The strategy of supporting instructional routines is supported by PROMISING EVIDENCE.  This strategy shows strong merit in other AESD primary setting with some positive impact at SVP as demonstrated by 5 of 8 of the literacy goals being met.  Implemention needs to be scrutinized and addressed as progress did not impact AzMerit gains._x000D_
Instructional Routines are a component of the McGraw-Hill Wonders and WondersEL literacy programs._x000D_
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https://www.mheducation.com/prek-12/program/microsites/MKTSP-BGA04M0/success-testimonials.html</t>
  </si>
  <si>
    <t>STRATEGY 3_x000D_
Implement small group and differentiated instruction using core aligned supplemental resources._x000D_
EVIDENCE VERBIAGE:_x000D_
The strategy of implementing literacy layers of support using small groups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This strategy shows strong merit in other AESD primary setting with some positive impact at SVP as demonstrated by 5 of 8 of the literacy goals being met.  Implemention needs to be scrutinized and addressed as progress did not impact AzMerit gains.</t>
  </si>
  <si>
    <t>AcaciaElementarySchool	5244</t>
  </si>
  <si>
    <t>Kindergarten's end of year gain was 21%; 1st Grade's EOY gain was -8%; 2nd Grade's EOY gain was -14%</t>
  </si>
  <si>
    <t>This spring Acacia's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&lt;p&gt;Based on our recent end of year DIBELS data Kinder made significant gains. Acacia's 3rd Graders made a 9% increase in passing from the 2017.&lt;/p&gt;</t>
  </si>
  <si>
    <t>The 95% Group materials meets the criteria for the Moderate level of evidence under ESSA._x000D_
&lt;p&gt;* MobyMax meets the criteria for the Strong level of evidence under ESSA_x000D_
Based on our recent end of year DIBELS data, Kinder through 3rd grade need additional support in achieving reading goals.&lt;/p&gt;</t>
  </si>
  <si>
    <t>StarlightParkSchool	5404</t>
  </si>
  <si>
    <t>Cartwright Elementary District</t>
  </si>
  <si>
    <t>All initial goals 1-3 have been postponed and we have a new goal and strategy.  New goal: We must ensure that all students are reading at grade level by third grade.  To support this goal we are purchasing a new researched based core curriculum.  Please see goals Early Literacy Grant Updates.</t>
  </si>
  <si>
    <t>No progress to report yet, as the new strategy coupled with new goal (purchasing a new core program) is not currently being implemented.  Implementation will start in July 2018. Please see Early Literacy Grant Updates.</t>
  </si>
  <si>
    <t>No details to report yet on the level of effectiveness, as the new core program is not currently being implemented. Please Early Literacy Grant Updates.</t>
  </si>
  <si>
    <t>Our goal is to ensure that all students are reading at grade level by third grade. To support this goal, a new core reading program was adopted and purchased.  This program includes essential core components that will yield a solid foundation of early literacy among our K-3 students ensuring they become fluent readers. The Benchmark Advance core program performed a quasi-experimental study and found positive results.</t>
  </si>
  <si>
    <t>Fidelity to a researched based reading program is key to ensuring K-3 students reach grade level proficiency by 3rd grade. We will provide extensive professional development to K-3 teachers for our new reading program.  PD will support teachers’ understanding of;  core program design, deepen their understanding of effective approaches to explicit teaching of the 5 pillars of reading and overall implementing evidence-based practices that result in improved outcomes for all of our K-3 students.</t>
  </si>
  <si>
    <t>For initial goals 1-3, Personnel: salaries for classified staff to work in K-3 classrooms.  Professional Development:  hours for professional development that occur beyond teacher contract time for TRE training and for the TRE facilitators and professional development for integrating myON and technology into the classroom have been postponed.  _x000D_
_x000D_
With the updated goal our funds will be spent on the new core curriculum and professional development for the new curriculum.  My school and all schools in Cartwright School District are using the majority ELG funds to support the first half of the purchase of core curriculum materials and for professional development. The second half of this one time core program purchase will be collectively purchased and paid off in the subsequent year 2018-2019.</t>
  </si>
  <si>
    <t>My school and all schools in Cartwright School District have used the majority of their Early Literacy Grant funds to support the first half of the purchase of a district wide core curriculum.   The funds not expended were allotted to professional development for the new program, but were adjusted slightly due to the redfored closure, hence the balance of professional development funds.</t>
  </si>
  <si>
    <t>PeraltaSchool	5413</t>
  </si>
  <si>
    <t>JustineSpitalnySchool	5401</t>
  </si>
  <si>
    <t>ManuelPenaJr.School	81109</t>
  </si>
  <si>
    <t>PalmLane	5412</t>
  </si>
  <si>
    <t>TomahawkSchool	5415</t>
  </si>
  <si>
    <t>JohnF.Long	5400</t>
  </si>
  <si>
    <t>HolidayParkSchool	5402</t>
  </si>
  <si>
    <t>HeatherbraeSchool	5409</t>
  </si>
  <si>
    <t>GlennL.DownsSchool	5399</t>
  </si>
  <si>
    <t>G.FrankDavidson	6032</t>
  </si>
  <si>
    <t>CharlesW.HarrisSchool	5405</t>
  </si>
  <si>
    <t>CartwrightSchool	5398</t>
  </si>
  <si>
    <t>BretR.Tarver	79283</t>
  </si>
  <si>
    <t>JamesW.RicePrimarySchool	5383</t>
  </si>
  <si>
    <t>GOAL 1:  Schoolwide Goal:​ ​During the 2017-2018 SY, JWR staff will participate and support standards-based focused planning and instruction through PLCs and professional development as shown by:</t>
  </si>
  <si>
    <t>Progress Toward Goal 1 - Schoolwide Goal As of this report, increases in ELA measures are as follows: Galileo ELA - ; AZELLA -  ; Gr 3 AzMerit - maintained with 28% proficient (2016/17) to 28% proficient (2017/18).</t>
  </si>
  <si>
    <t>GOAL 2: By EOY 2018, Houghton Miffilin Harcourt Reading Foundations assessment scores for all kindergarten students will show an increase in ELA proficiency of at least 17% from 12 to 29% benchmark.  By EOY 2018, Houghton Miffilin Harcourt Reading Foundations assessment scores for targeted subgroup kindergarten students will show an increase in ELA proficiency of at least 11% from 10 to 21%.</t>
  </si>
  <si>
    <t>Progress Toward Goal 2 - Grade K  As of this report the following progress has been made: 1.        Houghton Miffilin Harcourt Reading Foundations assessment scores for all kindergarten students increased/decreased in ELA proficiency from 12% at benchmark to 83%.  GOAL MET 2.        Houghton Miffilin Harcourt Reading Foundations assessment scores for targeted subgroup kindergarten students increased/decreased in ELA proficiency from 10% at benchmark to 82%.  GOAL MET</t>
  </si>
  <si>
    <t>GOAL 3: By EOY 2018, Success for All Roots assessment scores for all first grade students will show an increase in ELA proficiency of at least maintaining benchmark (86%).   By EOY 2018, Success for All Roots assessment scores for targeted subgroup first grade students will show an increase in ELA proficiency of at least maintaining benchmark (78%).</t>
  </si>
  <si>
    <t>Progress Toward Goal 3 - Grade 1  As of this report the following progress has been made: 1.      SFA Roots assessment scores for all students moved from 86% at benchmark to 84% EOY.  Goal Unmet  2.      SFA Roots assessment scores for targeted subgroup first grade students maintained 78% at benchmark to 78% EOY.  Goal Met</t>
  </si>
  <si>
    <t>GOAL 4: By EOY 2018, Success for All Roots and/or Houghton Miffilin Harcourt Reading Inventory assessment scores for all second grade students will show an increase in ELA proficiency of at least 17% from 8 to 25% benchmark.  EOY 2018, Success for All Roots and/or Houghton Miffilin Harcourt Reading Inventory assessment scores for targeted subgroup second grade students will show an increase in ELA proficiency of at least 5% from 0 to 5% benchmark.</t>
  </si>
  <si>
    <t>Progress Toward Goal 4 - Grade 2  As of this report the following progress has been made: 1.      Houghton Miffilin Harcourt Reading Foundations assessment scores for all grade two students increased in ELA proficiency from 8% at benchmark to 36%.  GOAL MET 2.      Houghton Miffilin Harcourt Reading Foundations assessment scores for targeted subgroup grade two students increased in ELA proficiency from 0% at benchmark to 6%.  GOAL MET</t>
  </si>
  <si>
    <t>GOAL 5: By EOY 2018, Success for All Roots and/or Houghton Miffilin Harcourt Reading Inventory assessment scores for all third grade students will show an increase in ELA proficiency of at least 3% from 19 to 22% benchmark.  By EOY 2018, Success for All Roots and/or Houghton Miffilin Harcourt Reading Inventory assessment scores for targeted subgroup third grade students will show an increase in ELA proficiency of at least 5% from 2 to 7% benchmark.</t>
  </si>
  <si>
    <t>Progress Toward Goal 5 - Grade 3  As of this report the following progress has been made: 1.      Houghton Miffilin Harcourt Reading Foundations assessment scores for all grade three students increased in ELA proficiency from 19% at benchmark to 47%.  GOAL MET 2.      Houghton Miffilin Harcourt Reading Foundations assessment scores for targeted subgroup grade three students increased in ELA proficiency from 2% at benchmark to 22%.  GOAL MET</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</si>
  <si>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All literacy goals met with the exception of grade 2 all students.).</t>
  </si>
  <si>
    <t>The strategy of supporting instructional routines is supported by PROMISING EVIDENCE.  Effectiveness of this strategy is evident in the growth and proficiency data reported for 2017/18 school year (i.e. All literacy goals met with the exception of grade 2 all students.)._x000D_
Instructional Routines are a component of the McGraw-Hill Wonders and WondersEL literacy programs._x000D_
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https://www.mheducation.com/prek-12/program/microsites/MKTSP-BGA04M0/success-testimonials.html</t>
  </si>
  <si>
    <t>STRATEGY 3:_x000D_
Implement small group and differentiated instruction using core aligned supplemental resources._x000D_
EVIDENCE VERBIAGE:_x000D_
The strategy of implementing literacy layers of support using small groups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All literacy goals met with the exception of grade 2 all students.).</t>
  </si>
  <si>
    <t>Supplemental bundle kits, workbooks and texts</t>
  </si>
  <si>
    <t>GranadaPrimarySchool	5388</t>
  </si>
  <si>
    <t>GOAL 1 Schoolwide Goal:​ Granada Primary School will meet the academic needs of all students through implementing a robust intervention/extension/core program that uses data to determine the need of each student.</t>
  </si>
  <si>
    <t>GOAL 2: By EOY 2018, Houghton Miffilin Harcourt Reading Foundations assessment scores for all kindergarten students will show an increase in ELA proficiency of at least 20% from 11% to 31% benchmark.  By EOY 2018, Houghton Miffilin Harcourt Reading Foundations assessment scores for targeted subgroup kindergarten students will show an increase in ELA proficiency of at least 12% from 7% to 19%.</t>
  </si>
  <si>
    <t>"Progress Toward Goal 2 - Grade K  As of this report the following progress has been made: 1.        Houghton Miffilin Harcourt Reading Foundations assessment scores for all kindergarten students increased/decreased in ELA proficiency from 11% at benchmark to 87%.  GOAL MET 2.        Houghton Miffilin Harcourt Reading Foundations assessment scores for targeted subgroup kindergarten students increased/decreased in ELA proficiency from 7% at benchmark to 91%.  GOAL MET"</t>
  </si>
  <si>
    <t>Goal 3: By EOY 2018, Success for All Roots assessment scores for all first grade students will show an increase in ELA proficiency of at least maintaining benchmark (96%).  By EOY 2018, Success for All Roots assessment scores for targeted subgroup first grade students will show an increase in ELA proficiency of at least maintaining benchmark (94%).</t>
  </si>
  <si>
    <t>Progress Toward Goal 3 - Grade 1  As of this report the following progress has been made: 1.      SFA Roots assessment scores for all students moved from 96% at benchmark to 61% EOY.  Goal Unmet  2.      SFA Roots assessment scores for targeted subgroup first grade students will show an increase proficiency of at least maintaing 94% at benchmark. Goal Unmet</t>
  </si>
  <si>
    <t>Goal 4: By EOY 2018, Success for All Roots and/or Houghton Miffilin Harcourt Reading Inventory assessment scores for all second grade students will show an increase in ELA proficiency of at least 11 from 10 to 21% benchmark.  By EOY 2018, Success for All Roots and/or Houghton Miffilin Harcourt Reading Inventory assessment scores for targeted subgroup second grade students will show an increase in ELA proficiency of at least 5% from 0 to 5% at benchmark.</t>
  </si>
  <si>
    <t>Progress Toward Goal 4 - Grade 2  As of this report the following progress has been made: 1.      Houghton Miffilin Harcourt Reading Foundations assessment scores for all grade two students increased in ELA proficiency from 10% at benchmark to 44%.  GOAL MET 2.      Houghton Miffilin Harcourt Reading Foundations assessment scores for targeted subgroup grade two students increased in ELA proficiency from 0% at benchmark to 0%.  GOAL UNMET</t>
  </si>
  <si>
    <t>Goal 5: By EOY 2018, Success for All Roots and/or Houghton Miffilin Harcourt Reading Inventory assessment scores for all third grade students will show an increase in ELA proficiency of at least 7% from 23 to 30% benchmark.  By EOY 2018, Success for All Roots and/or Houghton Miffilin Harcourt Reading Inventory assessment scores for targeted subgroup third grade students will show an increase in ELA proficiency of at least 5% from 0 to 5% benchmark.</t>
  </si>
  <si>
    <t>Progress Toward Goal 5 - Grade 3  As of this report the following progress has been made: 1.      Houghton Miffilin Harcourt Reading Foundations assessment scores for all grade three students increased in ELA proficiency from 23% at benchmark to 43%.  GOAL MET 2.      Houghton Miffilin Harcourt Reading Foundations assessment scores for targeted subgroup grade three students remained stable in ELA proficiency from 0% at benchmark to 0%.  GOAL UNMET</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</si>
  <si>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Grade 3 maintained proficiency on AzMerit and demonstrated 20% gains on HMH Reading Foundations Assessment)._x000D_
&lt;p&gt;Foundational skills lessons are a component of the McGraw-Hill Wonders and WondersEL literacy programs.&lt;/p&gt;_x000D_
&lt;p&gt;McGraw-Hill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t>
  </si>
  <si>
    <t>The strategy of supporting instructional routines is supported by PROMISING EVIDENCE.  Effectiveness of this strategy is evident in the growth and proficiency data reported for 2017/18 school year  (i.e. Grade 3 maintained proficiency on AzMerit and demonstrated 20% gains on HMH Reading Foundations Assessment)._x000D_
Instructional Routines are a component of the McGraw-Hill Wonders and WondersEL literacy programs._x000D_
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https://www.mheducation.com/prek-12/program/microsites/MKTSP-BGA04M0/success-testimonials.html</t>
  </si>
  <si>
    <t>STRATEGY 3:_x000D_
Implement small group and differentiated instruction using core aligned supplemental resources._x000D_
EVIDENCE VERBIAGE:_x000D_
The strategy of implementing literacy layers of support using small groups is supported by STRONG EVIDENCE as cited in the What Works Clearinghouse Educator's Practice Guide:  Foundational Skills to Support Reading for Understanding in Kindergarten through 3rd Grade (https://ies.ed.gov/ncee/wwc/Docs/PracticeGuide/wwc_foundationalreading_040717.pdf).  Effectiveness of this strategy is evident in the growth and proficiency data reported for 2017/18 school year (i.e. Grade 3 maintained proficiency on AzMerit and demonstrated 20% gains on HMH Reading Foundations Assessment).</t>
  </si>
  <si>
    <t>CarolG.PeckElementarySchool	6030</t>
  </si>
  <si>
    <t>Schoolwide Goal: During the 2017-2018 school year, teachers will deliver effective instruction to support student academics measured by an increase in both Galileo, AZELLA growth, and AzMERIT proficiency scores in ELA.</t>
  </si>
  <si>
    <t>Progress Toward Goal 1 - Schoolwide Goal As of this report, increases in ELA measures are as follows: Galileo ELA - ; AZELLA -  ; Gr 3 AzMerit - Increased from 26% proficient (2016/17) to 37% proficient (2017/18).</t>
  </si>
  <si>
    <t>GOAL 2: By EOY 2018, Houghton Miffilin Harcourt Reading Foundations assessment scores for all kindergarten students will show an increase in ELA proficiency of at least 16% from 22% to 38% at benchmark.  By EOY 2018, Houghton Miffilin Harcourt Reading Foundations assessment scores for targeted subgroup kindergarten students will show an increase in ELA proficiency of at least 19% from 16% to 35% at benchmark.</t>
  </si>
  <si>
    <t>Progress Toward Goal 2 - Grade K  As of this report the following progress has been made: 1.        Houghton Miffilin Harcourt Reading Foundations assessment scores for all kindergarten students increased in ELA proficiency from 22% at benchmark to 73%.  GOAL MET 2.        Houghton Miffilin Harcourt Reading Foundations assessment scores for targeted subgroup kindergarten students increased in ELA proficiency from 16% at benchmark to 69%.  GOAL MET"</t>
  </si>
  <si>
    <t>GOAL 3:  By EOY 2018, Success for All Roots assessment scores for all first grade students will show an increase in ELA proficiency of at least maintaining % on grade level from BOY to EOY with no decrease (95% at benchmark).   By EOY 2018, Success for All Roots assessment scores for targeted subgroup first grade students will show an increase in ELA proficiency of at least maintaining % on grade level from BOY to EOY (90% at benchmark).</t>
  </si>
  <si>
    <t>Progress Toward Goal 3 - Grade 1  As of this report the following progress has been made: 1. SFA Roots assessment scores for all students moved from 95% at benchmark to 67% EOY.  Goal Unmet  2. SFA Roots assessment scores for targeted subgroup first grade students moved from 86% at benchmark to 35% EOY.  Goal Unmet</t>
  </si>
  <si>
    <t>GOAL 4:   By EOY 2018, Success for All Roots and/or Houghton Miffilin Harcourt Reading Inventory assessment scores for all second grade students will show an increase in ELA proficiency of at least 21% from 10% to 31% at benchmark.  By EOY 2018, Success for All Roots and/or Houghton Miffilin Harcourt Reading Inventory assessment scores for targeted subgroup second grade students will show an increase in ELA proficiency of at least 5% from 0% to 5% at benchmark.</t>
  </si>
  <si>
    <t>Progress Toward Goal 4 - Grade 2  As of this report the following progress has been made: 1. Houghton Miffilin Harcourt Reading Foundations assessment scores for all grade two students increased in ELA proficiency from 10% at benchmark to 27%. GOAL UNMET 2.      Houghton Miffilin Harcourt Reading Foundations assessment scores for targeted subgroup grade two students increased/decreased/remained stable in ELA proficiency from 0% at benchmark to 0%.  GOAL UNMET</t>
  </si>
  <si>
    <t>GOAL 5:  By EOY 2018, Success for All Roots and/or Houghton Miffilin Harcourt Reading Inventory assessment scores for all third grade students will show an increase in ELA proficiency of at least 14% from 17% to 31% at benchmark.  By EOY 2018, Success for All Roots and/or Houghton Miffilin Harcourt Reading Inventory assessment scores for targeted subgroup third grade students will show an increase in ELA proficiency of at least 5% from 0% to 5% at benchmark.</t>
  </si>
  <si>
    <t>Progress Toward Goal 5 - Grade 3  As of this report the following progress has been made: 1.Houghton Miffilin Harcourt Reading Foundations assessment scores for all grade three students increased in ELA proficiency from 17% at benchmark to 47%.  GOAL MET 2. Houghton Miffilin Harcourt Reading Foundations assessment scores for targeted subgroup grade three students remained stable in ELA proficiency from 0% at benchmark to 0%.  GOAL MET</t>
  </si>
  <si>
    <t>The strategy of implementing intentional foundational skill lessons is supported by STRONG EVIDENCE as cited in the What Works Clearinghouse Educator's Practice Guide:  Foundational Skills to Support Reading for Understanding in Kindergarten through 3rd Grade (https://ies.ed.gov/ncee/wwc/Docs/PracticeGuide/wwc_foundationalreading_040717.pdf)._x000D_
Effectiveness of this strategy is evident in the growth and proficiency data reported for 2017/18 school year (i.e. Grade 3 increased proficiency on AzMerit by 11%)._x000D_
Foundational skills lessons are a component of the McGraw-Hill Wonders and WondersEL literacy programs._x000D_
McGraw-Hill provides the following support for the Wonders and WonderEL program here:_x000D_
McGraw-Hill link to Research and Thought Leadership- https://www.mheducation.com/prek-12/program/microsites/MKTSP-BGA04M0/research-thought-leadership.html McGraw-Hill link to Success and Testimonials- https://www.mheducation.com/prek-12/program/microsites/MKTSP-BGA04M0/success-testimonials.html</t>
  </si>
  <si>
    <t>Implement small group and differentiated instruction using core aligned supplemental resources._x000D_
&lt;p&gt;The strategy of implementing literacy layers of support using small groups is supported by STRONG EVIDENCE as cited in the What Works Clearinghouse Educator's Practice Guide:  Foundational Skills to Support Reading for Understanding in Kindergarten through 3rd Grade.  The citation for this is included in a previous strategy as is the district level data supporting its use.&lt;/p&gt;</t>
  </si>
  <si>
    <t>CASAAcademy	92498</t>
  </si>
  <si>
    <t>CASA Academy</t>
  </si>
  <si>
    <t>CASA Academy's goal to increase reading proficiency is that all students will achieve 3 STEP levels of growth per year on the STEP (Strategic Teaching and Evaluation of Progress) assessment. Each student's goal is individualized and based on his or her current performance.</t>
  </si>
  <si>
    <t>As of this report, 57% of CASA’s students have achieved 3 step levels of growth in the 2017-2018 academic year. Tracking of this goal began on August 7th, 2017.</t>
  </si>
  <si>
    <t>Evidence-based strategies teachers will learn about at the proposed workshops and school visits include: close reading, embedding non-fiction, implicit vocabulary, writing for reading, using text-dependent guided reading lessons, analyzing data to align to student needs, and leading effective conversation based on texts. The technology CASA is requesting for this grant will be used for small-group interventions and class-wide blended learning interventions with programs such as Lexia Core 5.</t>
  </si>
  <si>
    <t>The Uncommon Schools workshops meets the criteria for strong theory under ESSA. The 2 Sisters workshop meets the criteria for a strong level of evidence under ESSA. Based on CASA’s end-of-the-year STEP assessment, 59% of kindergartners have met the goal of growing at least 3 STEP levels, 45% of first graders have met the goal of growing at least 3 STEP levels, and 69% of second graders have met the goal of growing at least 3 STEP levels. This professional development has clearly made a difference in our teachers’ abilities to provide high-quality reading instruction. Three years of end-of-year literacy data appear below to support this claim:_x000D_
&lt;p&gt;2017-18- 3 or more STEP Levels: 57%, 2 STEP Levels: 18%, 1 STEP Level: 17%, 0 STEP Levels: 8%_x000D_
2016-17- 3 or more STEP Levels: 46%, 2 STEP Levels: 13%, 1 STEP Level: 28%, 0 STEP Levels: 13%_x000D_
2015-16- 3 or more STEP Levels: 57%, 2 STEP Levels: 17%, 1 STEP Level: 18%, 0 STEP Levels: 8%&lt;/p&gt;</t>
  </si>
  <si>
    <t>Although as of March 31st, we had not spent any of the Early Literacy Grant funds, our teachers have now attended three Uncommon Schools workshops and are registered to attend a 2 Sisters workshop in July of 2018, totaling $10,051.19. Detail regarding these expenditures appears below:_x000D_
$1097.02- Engaging Academics Workshop (Uncommon Schools)_x000D_
$1900.00- Ratio Training Workshop (Uncommon Schools)_x000D_
$1900.00- Reading Reconsidered Workshop (Uncommon Schools)_x000D_
$2,550.00- Daily 5 Workshop (The 2 Sisters)</t>
  </si>
  <si>
    <t>All initial goals 1-3 have been postponed and we have a new goal and strategy.  New goal: We must ensure that all students are reading at grade level by third grade.  To support this goal we are purchasing a new researched based core curriculum.  Please see goals_x000D_
Early Literacy Grant Updates:</t>
  </si>
  <si>
    <t>No progress to report yet, as the new strategy coupled with new goal (purchasing a new core program) is not currently being implemented.  Implementation will start in July 2018.  Please see Early Literacy Grant Updates:</t>
  </si>
  <si>
    <t>No details to report yet on the level of effectiveness, as the new core program is not currently being implemented.  Please see Early Literacy Grant Updates:</t>
  </si>
  <si>
    <t>No details to report yet on the level of evaluation of effectiveness, as the new core program is not currently being implemented.  Please see Early Literacy Grant Updates:</t>
  </si>
  <si>
    <t>Fidelity to a researched based reading program is key to ensuring K-3 students reach grade level proficiency by 3rd grade. We will provide extensive professional development to K-3 teachers for our new reading program.  PD will support teachers’ understanding of;  program design, deepen their understanding of effective approaches to explicit teaching of the 5 pillars of reading and overall implementing evidence-based practices that result in improved outcomes for all of our K-3 students.</t>
  </si>
  <si>
    <t>For initial goals 1-3, Personnel: salaries for classified staff to work in K-3 classrooms.  Professional Development:  hours for professional development that occur beyond teacher contract time for TRE training and for the TRE facilitators and professional development for integrating myON and technology into the classroom have been postponed.  _x000D_
With the updated goal our funds will be spent on the new core curriculum and professional development for the new curriculum.  My school and all schools in Cartwright School District are using the majority ELG funds to support the first half of the purchase of core curriculum materials and for professional development. The second half of this one time purchase will be collectively used in the subsequent year 2018-2019.</t>
  </si>
  <si>
    <t>My school and all schools in Cartwright School District have used the majority of their Early Literacy Grant funds to support the first half of the purchase of a district wide core curriculum.   The funds not expended were allotted to professional development for the new program, but were adjusted slightly due to the Redfored closure, hence the balance.</t>
  </si>
  <si>
    <t>GilaBendElementary	5018</t>
  </si>
  <si>
    <t>Gila Bend Unified District</t>
  </si>
  <si>
    <t>Students in grades K-3 grade will show an annual increase of 10% or more on their reading scores as evidenced by their pre/post test scores on Galileo benchmark assessments.</t>
  </si>
  <si>
    <t>Of the 133 students that took both the pre/post-test Galileo benchmark assessment 55.6% of our students increased the reading prficiency by 10% or more. Tracking of this goal began in January 2018.</t>
  </si>
  <si>
    <t>Provide systematic and targetd instruction in the area of basic early literacy skills. Effectively utilizig research-based diagnostic, monitoring, and benchmark tools to track student progress and measure teacher effectiveness. Implementing highly adaptive strategies and techiques for scaffolded reading instruction in both whole group and in the small group setting. Employing a comprehensive approach to English language acquisition through the use of SDAIE techniques for our EL students.</t>
  </si>
  <si>
    <t>Based on the data from our 3rd-grade mainstream classroom 12 of our students reached their goal of a 10% reading increase determined from their Galileo Benchmark testing. However, in that same class one student decreased by 7.5%, two decreased by 2.5, one stayed the same and the others students had gains of 5% and 7% respectively. With that said, we had a much more difficult time in our 3rd grade ELL classroom. 6 Students were able to achieve the goal of a 10% increase in their reading Galileo benchmark scores and 19 students failed to meet their goal of a 10% increase.  Four students had an overall decrease in their score from 10%, 7.5%, 2.5%, and 2.5%. In addition to that four students showed zero growth. Twelve students showed growth from 3.5% to 7.5% but were unable to reach their goal of 10%.</t>
  </si>
  <si>
    <t>Use the money to bring in a literacy para to work with small group instruction.</t>
  </si>
  <si>
    <t>All of our goals will remain the same.</t>
  </si>
  <si>
    <t>We were unable to conduct DIBELS benchmark assessments.</t>
  </si>
  <si>
    <t>MaryMcleodBethuneSchool	5195</t>
  </si>
  <si>
    <t>Phoenix Elementary District</t>
  </si>
  <si>
    <t>By May 2018, the percentage of 3rd Grade students scoring proficient/highly proficient, on the 2017 AzMerit ELA Assessment, at Bethune, will increase from 11% to 29% an increase of 18%, as measured by the 2018 AzMERIT ELA Assessment.</t>
  </si>
  <si>
    <t>The progress made towards the goal by 3rd grade students at Bethune is as follows; students scoring proficient/highly proficient on the 2018 AzMerit ELA Assessment increased from 11% FY17 to 24% FY18 an increase in proficiency of 12% for FY18.</t>
  </si>
  <si>
    <t>By May 2018, The percentage of students scoring minimally proficient on the 2017 AzMERIT ELA Assessment, at Bethune, will decrease from 79% to 67% a decrease of 12% as measured by the 2018 AzMERIT ELA Assessment.</t>
  </si>
  <si>
    <t>Students scoring minimally proficient decreased from 79% FY17 to 64% FY18, a decrease in minimally proficient students of 15% for FY18.</t>
  </si>
  <si>
    <t>By May 2018, the percentage of K-3 Grade students scoring “at risk”, on the 2017 AIMSweb Fluency Assessment, at Bethune, will decrease by 7% from 52% to 45%, as measured by the 2018 AIMSweb Fluency Assessment.</t>
  </si>
  <si>
    <t>The percentage of students in grades K-3 scoring "at risk" decreased by 6%, from 52% Beg year to 46% end of year.</t>
  </si>
  <si>
    <t>By May, 2018, at least 90 % of Bethune’s K-3 teachers and instructional assistants will receive evidence based professional development in the effective implementation of differentiated reading instruction (MTSS) with a focus on increasing teaching skills in intensive reading instruction and Leveled Literacy Intervention, as evidenced by sign-in sheets.</t>
  </si>
  <si>
    <t>Progress was made towards goal by providing intensive Professional Development training in Literacy for K-3 ELA teachers. 90% of Teachers and Instructional Staff attended Balanced Literacy training for the improvement of Literacy Instruction for K-3 ELA teachers at Bethune. The training focused on several different aspects of literacy instruction to support strong brain based instruction in ELA. Teachers were provided this training from February to May 2018.</t>
  </si>
  <si>
    <t>To increase reading achievement of K-3 students, Bethune will to hire an additional Reading Interventionist to service students grades K-3 only. The K-3 Reading Interventionist will provide intensive intervention instruction using data to guide instruction. The evidence-based Leveled Literacy Intervention program, (LLI) will be used to support struggling readers. Other evidence-based supplemental intervention materials will be provided to support the focused intensive instruction of K-3 students</t>
  </si>
  <si>
    <t>Due to the fact that the funds for the Literacy Grant were not received until January 2018 from the Arizona Department of Education, an additional Reading Interventionist was not able to be hired. The current years Interventionist was able to direct their focus to students K-3 in order to increase reading achievement. Instead funds were focused on intensive Balanced Literacy Professional Development for teachers grades K-3. By providing teachers with this Early Literacy training, teachers were able to implement directly teaching strategies and methods specifically for K-3 students to support struggling readings and increase student proficiency in Reading. Although we had to modify our allocations for the original evidenced based strategy we presented, we were still able to decrease the number of minimally proficient students based upon the AzMerit ELA Assessment 2018 from 79% to 67% a decrease of 12%, which is a larger decrease than projected previously.</t>
  </si>
  <si>
    <t>The detailed expenditures of the Literacy Grant, funds went towards Professional Development for staff K-3 and Instructional Assistants. They received intensive literacy instruction/training that was used to improve instruction and growth of ELA students grades K-3. Other funds went towards technology based instruction to help provide struggling ELL learners K-3 with special reading and language instruction and the tools that went along with the program.</t>
  </si>
  <si>
    <t>Based on the 3rd Grade ELA AzMERIT Scores for Spring 2018, in FY19 Bethune will increase the percentage of students scoring proficient and highly proficient by 12%, from 24% FY18 to 36% FY19.</t>
  </si>
  <si>
    <t>Based on the 3rd Grade ELA AzMERIT Scores for Spring 2018, in FY19 Bethune will decrease the percentage of students scoring minimally proficient by 15%, from 64% FY18 to 49% FY19.</t>
  </si>
  <si>
    <t>Based on FY18 Spring AIMSweb scores, in FY19 Bethune will decrease the percentage of students scoring "at risk" by 6%, from 46% FY18 to 40% FY19.</t>
  </si>
  <si>
    <t>Year 1 of the Grant not all funds were expended due to receiving funds late from ADE (received in Feb). Had we received the funds at the beginning of the school year, all funds would have been expended. We have a high need for funding at Bethune and would like to request an additional $50,000 through the Grant to be able to provide the intensive interventions our students need, which would enable us to hire a .5 Rdg Interventionist for K-3 students and provide rigorous Literacy PD for teachers.</t>
  </si>
  <si>
    <t>CottonwoodElementarySchool	5929</t>
  </si>
  <si>
    <t>Casa Grande Elementary District</t>
  </si>
  <si>
    <t>The number of grade 1-3 students scoring “minimally proficient” on ATI end of year benchmark will decrease by 20% as compared to beginning of the year ATI benchmark results.</t>
  </si>
  <si>
    <t>The number of students scoring minimally proficient decreased very slightly, by about 1% (from 65.78% to 64.86%.</t>
  </si>
  <si>
    <t>The number of grade 1-3 students scoring “proficient/highly proficient” on ATI end of year benchmark will increase by 20% as compared to beginning of year ATI benchmark results.</t>
  </si>
  <si>
    <t>Then number of students scoring proficient and highly proficient rose slightly, from 17.69% to 19.19%, and increase of about 1.5%.</t>
  </si>
  <si>
    <t>70% or more of our students will meet expected growth as measured by ATI reading posttest, and DIBELS pathways.</t>
  </si>
  <si>
    <t>56.8% of our students met expected growth as measured by ATI reading posttest, and 51.8% met expected growth on the DIBELS pathways assessment.</t>
  </si>
  <si>
    <t>Wonders for core instruction, 95% group materials and programming for intervention/ Hiring additional staff to assist with reading intervention K-3/ Technology to provide intervention (Successmaker or MobyMax) during the day and to support after school tutoring/ LETRS training and Standards professional development for staff/ Targeted after school tutoring/ Outreach for K-3 parents for supporting literacy development.</t>
  </si>
  <si>
    <t>Wonders core instruction: Teachers are becoming more comfortable with the program and materials.  Next steps will be to ensure that small group instruction is happening more frequently and consistently from classroom to classroom._x000D_
Additional Staff:  Our paraprofessionals were assigned to work with teachers to support groups of readers.  Students were divided into groups based off their formative assessments, and either worked with their classroom teacher, or with the educational support staff for 30 minutes daily on specific reading skills based on the students’ needs. This has allowed teachers to target needs more effectively, however, there is room for improvement._x000D_
Tech:  We did not utilize Successmaker or MobyMax._x000D_
Tutoring:   Our tutoring data shows that students who participated in the sessions showed growth from their midyear scores to their yearend scores._x000D_
Outreach for Parents:  The parents who attended our training sessions had very positive feedback, turnout was low.</t>
  </si>
  <si>
    <t>Expenditures are current as of March 1, 2018, due to this the timeframe was very short.  We are continuing with personnel and technology is on order.</t>
  </si>
  <si>
    <t>FortThomasElementarySchool	4892</t>
  </si>
  <si>
    <t>Kindergarten goal is to have 95% of students at benchmark for each skill by the end of the year. First grade goal is to have 60% of students at benchmark in oral reading fluency by the end of the year. Second grade goal is to have 50% of students at benchmark by the end of the year. Third grade goal is to have 50% of students at benchmark in oral reading fluency by end of year.</t>
  </si>
  <si>
    <t>In order to move students forward in reading skills, teachers must become more effective in teaching reading in kindergarten through third grade.</t>
  </si>
  <si>
    <t>All k-3 teachers participated in Teaching Reading Effectively classes during the school day in March and April.</t>
  </si>
  <si>
    <t>Since we were able to schedule the Teaching Reading Effectively classes in the spring, teachers just became more aware of better strategies for teaching reading. The principals also attended the classes and should hold high expectations for teachers in using the practices and strategies they were taught in the classes. We should see a difference in student achievement next year._x000D_
Kindergarten got 89% of students at benchmark. First grade got 43% of students at benchmark. Second grade got 32% of students at benchmark and 3rd grade got 15% of students at benchmark.</t>
  </si>
  <si>
    <t>No updates</t>
  </si>
  <si>
    <t>EvergreenElementarySchool	5930</t>
  </si>
  <si>
    <t>Over a 3 year period, Evergreen will increase 3rd grade ELA proficiency for from 22%-2016 to 60%-2019 based on AzMERIT results.</t>
  </si>
  <si>
    <t>Spring 2018 AzMERIT 3rd Grade passing percentage = 33%</t>
  </si>
  <si>
    <t>90% of students in Grades K-3 will exceed expected growth on a Spring ELA LEA assessment by 2019.</t>
  </si>
  <si>
    <t>Spring 2018 ATI Exceeding Expected Growth Results: 1st Grade = 59%, 2nd Grade= 61%, 3rd Grade= 54%</t>
  </si>
  <si>
    <t>Teachers and paraprofessionals will receive professional development in the use of technology and purchased software.  Specific training to include assessment interpretation and individual literacy goal development.  Intervention labs will consist of laptops plus tables for small group instruction from staff members.</t>
  </si>
  <si>
    <t>The build-out for the physical location of an intervention lab is currently underway. Staffing for this lab has been assigned as well as dedicated time in the master schedule for all students in grades k-3 to receive reading intervention via the new lab. New laptops and software have been ordered.  The intervention program to be used is i-ready vs. the proposed use of Success Maker.  Included in that purchase will be an opportunity for staff training.  All staff has been invited to attend LETRS training on June 4-7 with alternative dates in July.  Currently approximately 50% of Evergreen’s instructional staff has signed up to attend.</t>
  </si>
  <si>
    <t>Expenditures are current as of March 1, 2018, due to this the timeframe was very short.  Technology for 50 students is currently on order.</t>
  </si>
  <si>
    <t>SaguaroElementarySchool	5933</t>
  </si>
  <si>
    <t>Increase reading achievement by building the capacity of all teachers and paraprofessionals to provide at risk students in grades K-3 with effective whole group and small group targeted instruction in reading foundational skills.</t>
  </si>
  <si>
    <t>A small number of students come to kindergarten with prerequisite skills needed to be successful readers.  Students who begin kindergarten at our school needing core and strategic support are leaving kindergarten at Benchmark on DIBELS.  68% of the students needing intensive support at the beginning of kindergarten are scoring Benchmark on the end of year DIBELS.  In 1st grade our core instruction is not adequate in ensuring that students entering as benchmark students remain benchmark at the end of the year.  In 2nd and 3rd grades , while most students entering as benchmark students score benchmark at the end of the year, a high number of students enter in need of strategic and intensive support and continue to need that level of support as they go up to the next grade level.</t>
  </si>
  <si>
    <t>1.Wonders by McGraw Hill 2.Phonics for Reading by Curriculum Associates 3.95% MSRC by 95% Group 4.Read Well by Sopris West 5.Hiring reading interventionist and/or paraprofessionals to work with small groups of students 6.	LETRS training for teachers and paraprofessionals to support content knowledge in reading foundational skills 7.Professional development in designing and implementing a MTSS for at risk students 8.Electronic devices (e.g. laptops, iPads) to facilitate assessment for planning.</t>
  </si>
  <si>
    <t>1 This was our first year implementing Wonders as our new core curriculum.  The program content and rigor is much higher than in our previous core program.  We have identified phonemic awareness and phonics as areas of our core program with gaps particularly in kindergarten and 1st grade._x000D_
2 This program was used in 3rd grade to support students who had not mastered the phonics skills from previous grade levels.  While those students made growth in phonics as indicated on a phonics screener, they continue to struggle with reading and comprehending at grade level._x000D_
3 There was limited use of this program due to the implementation of a new core reading program._x000D_
4 This program was used as part of the program for small groups of students working with a certified reading interventionist._x000D_
6 LETRS training will occur this June and will be followed up on all year._x000D_
7 Plans for MTSS will be developed in June of 2018 and implemented during the 2018-2019 school year._x000D_
8. Tech will be a focus,</t>
  </si>
  <si>
    <t>1.	Provide K-3 teachers with in depth professional development in ELA standards for their grade level.</t>
  </si>
  <si>
    <t>Expenditures are current as of March 1, 2018, due to this the timeframe was very short.  Technology is on order ($19,720.54) and we are continuing with an interventionist.</t>
  </si>
  <si>
    <t>LakeviewElementarySchool	5254</t>
  </si>
  <si>
    <t>*In kindergarten, the number of students meeting DIBELS Next end of year core criteria for proficiency for nonsense word fluency (correct letter sounds) will increase by 5%._x000D_
&lt;p&gt;* In grade 1, grade 2 and grade 3 the number of students meeting DIBELS Next end of year core criteria for proficiency in oral reading fluency will increase by 5%.&lt;/p&gt;_x000D_
&lt;p&gt;* In grade 3, the number of students achieving proficient and highly proficient on the 2018 AZ Merit ELA assessment will increase by 5%.&lt;/p&gt;</t>
  </si>
  <si>
    <t>For kindergarten, we saw an increase of 2% in proficiency for nonsense word fluency, but moved 15% of our students from the intensive to strategic categories by end of year.  Our end of year results in DIBELS oral reading fluency for first grade saw an overall decrease of 11% proficiency.  However, the goal from MOY to EOY more than doubles (23 wpm to 47 wpm) and our average number of wpm jumped from 36 MOY to 55 EOY, showing a 53% increase. For second grade, our EOY proficiency dropped 8% from 61% to 53%; however, our average words per minute increased from 63 to 90 (43%).  Finally, for third grade we saw a decrease of 6% in EOY proficiency for oral reading fluency, but saw an average increase of 22 wpm (30%) from MOY to EOY.   Our third grade MERIT scores saw a 3% decrease in P/HP from 2017 to 2018.  Reflecting on our data, we have determined that we need to focus on providing explicit instruction for Tier 1 with activities and assessments that align to mastery.</t>
  </si>
  <si>
    <t>Effective teaching of targeted interventions focused on diagnosed phonemic awareness or phonics skill gaps.</t>
  </si>
  <si>
    <t>This spring our Program Coach and Reading Interventionist attended a half day training session offered by 95% Group that focused on targeted phonemic awareness and phonics interventions.  The purpose of attending this meeting was to begin the groundwork to implement training and instruction using this curriculum for Tier 1 and Tier 2 instruction.   Next fall all Kindergarten, 1st grade, 2nd grade and 3rd grade teachers will receive training, as well as three grade level coaching sessions that will focus on DIBELS data analysis, organizing for Walk to Intervention, and targeted phonemic awareness and phonics instruction._x000D_
&lt;p&gt;Funded Activity: Substitutes to cover teachers to engage in professional development and coaching sessions focused on diagnosing phonemic awareness or phonics skill gaps and providing targeted interventions to close skill gaps.&lt;/p&gt;_x000D_
&lt;p&gt;Based on our recent end of year DIBELS data, we are seeing growth in our targeted Tier 2 students.&lt;/p&gt;</t>
  </si>
  <si>
    <t>Provide teachers with supplemental materials for reading foundations for kindergarten, grade 1, grade 2 and grade 3._x000D_
Materials include purchasing:_x000D_
&lt;p&gt;* 95% Group materials to support phonemic awareness and phonics intervention&lt;/p&gt;_x000D_
&lt;p&gt;* MobyMax to serve as a standards-based, personalized learning platform that allows teachers to target literacy skill gaps.&lt;/p&gt;_x000D_
&lt;p&gt;* Student Chromebooks to support student engagement and targeted, personalized learning&lt;/p&gt;_x000D_
&lt;p&gt;* Heggerty Phonemic Awareness for T</t>
  </si>
  <si>
    <t>* The 95% Group materials meets the criteria for the Moderate level of evidence under ESSA._x000D_
&lt;p&gt;* MobyMax meets the criteria for the Strong level of evidence under ESSA&lt;/p&gt;_x000D_
&lt;p&gt;* Heggerty meets the criteria for moderate level of evidence under ESSA. &lt;/p&gt;_x000D_
&lt;p&gt;Based on our recent end of year DIBELS data, focused phonemic awareness and phonics instruction for our targeted Tier 2 students has proven successful.  We want to now integrate those foundational skills into our Tier 1 instruction to build a more solid reading – and therefore comprehension – base.&lt;/p&gt;</t>
  </si>
  <si>
    <t>PalominoPrimarySchool	5094</t>
  </si>
  <si>
    <t>Paradise Valley Unified District</t>
  </si>
  <si>
    <t>By the end of the third year of the Early Literacy Grant, 80% of students will make expected growth as defined by a DIBELS expected growth chart, or be at grade level using the DIBELS composite score as a measurement.</t>
  </si>
  <si>
    <t>As of this report, 60% of our students made expected growth or is at grade level using the DIBELS composite score as a measurement.  Out of the 60%, 33% of students were at grade level using the DIBELS composite score as a measurement.  Tracking of this goal began in January 2018.</t>
  </si>
  <si>
    <t>By the end of the third year of the Early Literacy Grant, 80% of students will meet the Target Growth for One Year or be at grade level, as defined by the i-Ready assessment system.</t>
  </si>
  <si>
    <t>49% of students scored 50 Student Growth Percentile points or higher on the STAR test during the 2017-2018 school year.  Funding was not sufficient to purchase the i-Ready assessment system.  As an alternative assessment, we are using the STAR reading assessment.</t>
  </si>
  <si>
    <t>By the end of the third year of the Early Literacy Grant, 100% of teachers will demonstrate proficiency on evidenced-based reading practices as demonstrated by a teacher observational tool after completing grant professional development hours and instructional coaching cycles.</t>
  </si>
  <si>
    <t>As of this report, 100% of Palomino Primary Teachers received training and coaching in Step Up to Writing, a supplementary ELA program based on evidenced-based practices.  Training and coaching is scheduled for the 2018-2019 school year to develop proficiency in evidence-based reading practices.  Tracking for this goal began in January 2018 and an observational tool is being finalized to start next year.</t>
  </si>
  <si>
    <t>By the end of the third year of the Early Literacy Grant, a written system of multi-tiered interventions and supports will be utilized in planning and decision making for reading interventions for all students as measured by data charts, meeting agendas and intervention planning forms.</t>
  </si>
  <si>
    <t>At the time of this report, student data is being collected for reading and writing.  A Pre-intervention process known as the Student Teaching Assistance Team has been developed.  At this time, a written document of multi-tiered interventions and supports has not been developed.</t>
  </si>
  <si>
    <t>The proposed funding will be used to develop the capacity of teachers to deliver quality and consistent Tier 1 instruction and to implement an effective multi-tiered intervention system.  The process we will follow will begin with professional development from an expert in reading instruction followed by a coaching cycle including observation, modeling, performance feedback, and alliance-building strategies.  This process will continue in phases until all instructional goals are met.</t>
  </si>
  <si>
    <t>Strong Evidence:_x000D_
Building the capacity of teachers to improve Tier 1 instruction and implementing a multi-tiered system of intervention affects all students in kindergarten through third grade.  Research shows that through the process of professional development by an expert followed up by instructional coaching, 80%-90% of new practices will be implemented (Pierce 2.)  Focusing on  implementing high yield instructional practices will maximize the effect and lead to greater student achievement._x000D_
Source:_x000D_
The primary source for this evidence-based strategy comes from a WestEd brief titled, "Effective Coaching:  Improving Teacher Practice and Outcomes for All Learners."  We have also had great success improving Tier 1 math instruction using this model._x000D_
Pierce, J. D., &amp; Buysee, V. (2014, November). Effective Coaching: Improving Teacher_x000D_
Practice and Outcomes for All Learners. Retrieved October 25, 2017, from_x000D_
https://www.air.org/sites/default/files/NCSI_Effective-Coaching-Brief-508.pdf</t>
  </si>
  <si>
    <t>Current Goal:_x000D_
By the end of the third year of the Early Literacy Grant, 80% of students will meet the Target Growth for One Year or be at grade level, as defined by the i-Ready assessment system._x000D_
Revision:_x000D_
By the end of the third year of the Early Literacy Grant, 80% of students will meet the Median Student Growth Point goal of 50 points or read at a grade equivalent of 3.0 on the STAR reading assessment._x000D_
&lt;p&gt;Funding for the Early Literacy Grant was not sufficient to include professional development, personnel costs for an instructional coach and costs for an additional assessment tool.  The decision was made to use an existing assessment, the STAR assessment.&lt;/p&gt;</t>
  </si>
  <si>
    <t>At this time, we are continuing our focus on professional development through a coaching process.  Therefore, there are no changes to the evidence-based strategy to the grant.</t>
  </si>
  <si>
    <t>Tracking for the grant began in January 2018.  At that time we were not able to hire an instructional coach and posted the position for the 2018-2019 school year.  We have filled the position and the person will begin in July 2018.  We determined that funds were not sufficient to include consulting, an instructional coach, and a new assessment tool.  Therefore, we removed the expense of assessment to focus funding the the core evidence-based strategy.</t>
  </si>
  <si>
    <t>We received notice of the grant in January 2018.  We worked to get budget codes through our finance department and were not able to spend any funds until March due to the the planning timeline with consultants.  We were not able to hire an instructional coach with sufficient experience during the middle of a school year.  Since the majority of our funding is based on consultant fees and personnel costs, the majority of the funding was carried over to the next year for a robust implementation.</t>
  </si>
  <si>
    <t>SevenMileSchool	79698</t>
  </si>
  <si>
    <t>Navajo</t>
  </si>
  <si>
    <t>Whiteriver Unified District</t>
  </si>
  <si>
    <t>Goal 1: 55% of SME students in grades Kindergarten, first, second and third grades will meet their growth goals in reading as measured by NWEA at the end of the academic year.</t>
  </si>
  <si>
    <t>•	Kindergarten: increase from 4 – 10% •	First Grade: increase from 24 – 39% •	Second Grade: remained at 26% •	Third Grade: increase from 29 – 26%</t>
  </si>
  <si>
    <t>Goal 2: There will be a minimum 10% increase in proficiency as measured by AZ-Merit in the third grade</t>
  </si>
  <si>
    <t>Third grade data shows a decrease in proficiency by 1%. The percentage of minimally proficient stayed consistent with Spring 2017 AZ-Merit results at 86%.</t>
  </si>
  <si>
    <t>Goal 3 The number of students who are reading on grade level by the end of the second grade, according to AIMSweb, NWEA and CBM from SRA will increase annually by at least 25%</t>
  </si>
  <si>
    <t>AIMSweb data shows a slight increase of 2.2% in fluency at benchmark, but still remains below grade level at the end of the year.</t>
  </si>
  <si>
    <t>Provide increased access to online research based reading programs that can be differentiated according to student needs within individual classrooms as a method of MTSS approach</t>
  </si>
  <si>
    <t>Effective implementation of MTSS meets the criteria for the promising level of evidence under ESSA. https://learningpolicyinstitute.org/product/evidence-based-interventions_x000D_
&lt;p&gt;•	Kindergarten: increase from 4 – 10%_x000D_
•	First Grade: increase from 24 – 39%_x000D_
•	Second Grade: remained at 26%_x000D_
•	Third Grade: increase from 29 – 26%&lt;/p&gt;</t>
  </si>
  <si>
    <t>Technology: Chromebooks and carts</t>
  </si>
  <si>
    <t>NO updates at this time.</t>
  </si>
  <si>
    <t>Personnel:  2 summer school intervention instructional assistants will be expended by July 2018 @ 1,531.78 total _x000D_
Online Chromebook subscription expended in April 2018 @ $1,040_x000D_
Instructional Supplies: Big Books for shared literacy: $611.84 to be expended by August of 2018</t>
  </si>
  <si>
    <t>IronwoodElementarySchool	5252</t>
  </si>
  <si>
    <t>We will implement walk-to-intervention and 95% Group intervention in each classroom.</t>
  </si>
  <si>
    <t>This spring (insert #)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we are thrilled with the results of our second and third grade end of the year data. Also, third grade did a great job on AzMERIT.</t>
  </si>
  <si>
    <t>Provide teachers with materials to supplement instruction in the reading foundations for kindergarten, grade 1, grade 2 and grade 3._x000D_
Funded activities include:_x000D_
* Purchasing 95% Group materials to support phonemic awareness and phonics intervention_x000D_
* Purchasing MobyMax to serve as a standards-based, personalized learning platform that allows teachers to target literacy skill gaps._x000D_
* Purchasing student chromebooks to support student engagement and targeted, personalized learning.</t>
  </si>
  <si>
    <t>The 95% Group materials meets the criteria for the Moderate level of evidence under ESSA._x000D_
MobyMax meets the criteria for the Strong level of evidence under ESSA._x000D_
RazKids meets the criteria for the Strong level of evidence under ESSA._x000D_
Based on our recent end of year DIBELS data, walk-to-intervention in kindergarten had great results. We will try it in other grade levels next year.</t>
  </si>
  <si>
    <t>RichardEMillerSchool	5264</t>
  </si>
  <si>
    <t>* In kindergarten, the number of students meeting DIBELS Next end of year core criteria for proficiency for nonsense word fluency (correct letter sounds) will increase by 5%. * In grade 1, grade 2 and grade 3 the number of students meeting DIBELS Next end of year core criteria for proficiency in oral reading fluency will increase by 5%._x000D_
 In grade 3, the number of students achieving proficient and highly proficient on the 2018 AZ Merit ELA assessment will increase by 5%.</t>
  </si>
  <si>
    <t>Our Kindergarten students met proficiency expectations for the 2017/18 school year in Dibels.  Grades 1,2,and 3 did not increase 5%.  Additional intervention is required to meet this goal.</t>
  </si>
  <si>
    <t>This spring 8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our Kindergarten team is on track with their intervention strategies preparing our students for first grade.</t>
  </si>
  <si>
    <t>Provide teachers with materials to supplement instruction in the reading foundations for kindergarten, grade 1, grade 2 and grade 3. Purchasing 95% Group materials to support phonemic awareness and phonics intervention _x000D_
&lt;p&gt;* Purchasing MobyMax to serve as a standards-based, personalized learning platform that allows teachers to target literacy skill gaps. &lt;/p&gt;_x000D_
&lt;p&gt;* Purchasing student chromebooks to support student engagement and targeted, personalized learning.&lt;/p&gt;</t>
  </si>
  <si>
    <t>* The 95% Group materials meets the criteria for the Moderate level of evidence under ESSA._x000D_
* MobyMax meets the criteria for the Strong level of evidence under ESSA</t>
  </si>
  <si>
    <t>The funds for the substitutes to cover training and coaching sessions will be expended in the first half of the 2018-19 school year. Any additional funds for instructional materials will be expended in the first half of the 2018-19 school year</t>
  </si>
  <si>
    <t>SahuaroSchool	5267</t>
  </si>
  <si>
    <t>In kindergarten, the number of students meeting DIBELS Next end of year core criteria for proficiency for nonsense word fluency (correct letter sounds) will increase by 5%.      * In grade 1, grade 2 and grade 3 the number of students meeting DIBELS Next end of year core criteria for proficiency in oral reading fluency will increase by 5%.     * In grade 3, the number of students achieving proficient and highly proficient on the 2018 AZ Merit ELA assessment will increase by 5%.</t>
  </si>
  <si>
    <t>Kindergarten: Percentage of NWF increased 12%. 1st Grade: No ORF increase. 2nd Grade: Percentage ORF increase of 1%. 3rd Grade: Percentage ORF decrease of 1%. Grade 3: Percentage of students achieving proficient and highly proficient has increased by 9%.</t>
  </si>
  <si>
    <t>Strategy 1: Effective teaching of targeted interventions focused on diagnosed phonemic awareness or phonics skill gaps.    Funded Activity: Substitutes to cover teachers to engage in professional development and coaching sessions focused on diagnosing phonemic  awareness or phonics skill gaps and providing targeted  interventions to close skill gaps.Provide teachers with materials and tech to supplement instruction in the reading foundations for kindergarten, grade 1, grade 2 and grade 3.</t>
  </si>
  <si>
    <t>This spring 6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Kindergarten revealed a significant increase – 12%.  Grades 1,2,3 demonstrated no increase. Provide teachers with materials to supplement instruction in the reading foundations for kindergarten, grade 1, grade 2 and grade 3._x000D_
The 95% Group materials meets the criteria for the Moderate level of evidence under ESSA.  MobyMax meets the criteria for the Strong level of evidence under ESSA. Based on our recent end of year DIBELS data, 3rd gr showed increase in AZMerit PR/HP levels.</t>
  </si>
  <si>
    <t>TumbleweedElementarySchool	5273</t>
  </si>
  <si>
    <t>Multiple measures were used to determine intervention for kindergarten through third grade. Students were placed in groups using data to determine skills. Students are assessed using progress monitoring and benchmark assessments.</t>
  </si>
  <si>
    <t>Effective teaching of targeted interventions focused on diagnosed phonemic awareness or phonics skill gaps. Provide teachers with materials to supplement instruction in the reading foundations for kindergarten, grade 1, grade 2 and grade 3.</t>
  </si>
  <si>
    <t>This spring (insert #)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our second and third graders maintained the number of students at CORE. Our kindergarten students were in the top third of district percentages for end of the year growth using benchmark assessments.</t>
  </si>
  <si>
    <t>Moby Max licenses, 95 Percent Group Materials &amp; training, Chromebooks</t>
  </si>
  <si>
    <t>MarylandElementarySchool	5257</t>
  </si>
  <si>
    <t>In kindergarten, the number of students meeting DIBELS Next end of year core criteria for proficiency for nonsense word fluency (correct letter sounds) will increase by 5%._x000D_
&lt;p&gt;*In grade 1, grade 2 and grade 3 the number of students meeting DIBELS Next end of year core criteria for proficiency in oral reading fluency will increase by 5%.  &lt;/p&gt;_x000D_
&lt;p&gt;*In grade 3, the number of students achieving proficient and highly proficient on the 2018 AZ Merit ELA assessment will increase by 5%.&lt;/p&gt;</t>
  </si>
  <si>
    <t>24% of Kinder students were are core for BOY and now 62% at at core for EOY - a 38% gain. First grade students ended the year with 35% at core and second grade ended with 40% at core. 3rd grade had a 4% gain from BOY of 38% at core to EOY of 42% at core.</t>
  </si>
  <si>
    <t>This spring (insert #)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t>
  </si>
  <si>
    <t>This spring instructional coaches teachers attended a half day training session offered by 95% Group that focused on targeted phonemic awareness and interventions. In fall all Kindergarten, 1st grade, 2nd grade and 3rd grade teachers will receive training, as well as three grade level coaching sessions that will focus on DIBELS data analysis, and targeted phonemic awareness and phonics instruction._x000D_
Evidence-Based strategy/evaluation (2) :  Provide teachers with materials to supplement instruction in the reading foundations for kindergarten, grade 1, grade 2 and grade 3._x000D_
Funded activities include:_x000D_
* Purchasing 95% Group materials to support phonemic awareness and intervention  materials meets the criteria for the Moderate level of evidence under ESSA_x000D_
* Purchasing MobyMax to serve as a standards-based platform that teachers use to target literacy skill gaps which meets the criteria for the Strong level of evidence under ESSA_x000D_
* Purchasing student chromebooks to support engagement</t>
  </si>
  <si>
    <t>Goals are to remain the same.</t>
  </si>
  <si>
    <t>Strategies will remain the same.</t>
  </si>
  <si>
    <t>No modifications will be made at this time.</t>
  </si>
  <si>
    <t>AbrahamLincolnTraditionalSchool	5274</t>
  </si>
  <si>
    <t>All students in third grade have met MOWR on AZMerit. Our DIBELS data indicate that 60 Kindergarten students were at Core and 9 students were at Strategic, gaining 16 points from the beginning of the year data to the end of the year data. All of our 1st grade students were at Strategic or Core, making at 10 point gain from the beginning of the year, to the end of the year. At the end of the year, 63 of our 2nd grade students were at Core, 5 were at Strategic, and only 3 measured Intensive. Our 3rd grade data indicates that 57 students were at Core, 6 students were at Strategic and only 7 of our students were at Intensive.</t>
  </si>
  <si>
    <t>Strategy 1: Effective teaching of targeted interventions focused on diagnosed phonemic awareness or phonics skill gaps.Funded Activity: Substitutes to cover teachers to engage in professional development and coaching sessions focused on diagnosing phonemic awareness or phonics skill gaps and providing targeted interventions to close skill gaps.</t>
  </si>
  <si>
    <t>This spring our reading interventionist, program coach, and principal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Based on our recent end of year DIBELS data, 96% of our kindergarten students were at Strategic or Core, 100% of our 1st grade students were at Strategic or Core, 96% of our 2nd grade students were at Strategic or Core, and in 3rd grade, 90% of our students were at Strategic or Core._x000D_
Funding activities include: 95% Group materials to support phonemic awareness and phonics, Moby Max to target literacy skill gaps, Chromebooks to support personalized learning, and headphones to support individual learning on Chromebooks</t>
  </si>
  <si>
    <t>LincolnElementarySchool	5957</t>
  </si>
  <si>
    <t>In an effort to reach the goal of a minimum of 80% of all K-3 students reaching "core" on DIBELS by Spring 2020, we wish to establish an interim goal of 63% reaching "core" by Spring 2019.</t>
  </si>
  <si>
    <t>Insufficient progress made.  Will continue implementing evidence-based strategies, providing differentiated instruction to ensure students reach established goals.</t>
  </si>
  <si>
    <t>Differentiation of Instruction</t>
  </si>
  <si>
    <t>We believe that more differentiation of instruction is necessary in K-3. Many students who are lacking skills in early literacy have not responded well to whole-group instruction. Small-group literacy instruction will provide teachers with specific formative information regarding types of errors students are making in reading so they can tailor each group's learning activities to their specific needs._x000D_
Tomlinson, Carol Ann and Michael Murphy, "Leading for Differentiation: Growing Teachers Who Grow Kids" (2015)</t>
  </si>
  <si>
    <t>Laptop carts for classroom use to improve literacy skills.</t>
  </si>
  <si>
    <t>Due to the timing of the receipt of funding, purchase of professional development services was not possible for 	the 2017-2018 school year. Plans for purchase of professional development services have now been finalized for Fall SY2018.</t>
  </si>
  <si>
    <t>AltaVistaElementarySchool	5245</t>
  </si>
  <si>
    <t>In kindergarten, our students meeting end of year core benchmark for nonsense word fluency was 11%. This was an increase from the beginning of the year where only 6% of our students were at benchmark. In first grade, we saw a decrease in students at benchmark from the beginning to the end of the year. In second and third grade we saw an increase in the students at benchmark from the beginning to the end of the year, but we are still working towards our goal. In third grade, we saw a decline of students passing from the previous year.</t>
  </si>
  <si>
    <t>Effective teaching of targeted interventions focused on diagnosed phonemic awareness or phonics skill gaps.  Funded Activity: Teachers to engage in professional development and coaching sessions focused on diagnosing phonemic awareness or phonics skill gaps and providing targeted interventions to close skill gaps. Provide teachers with materials to supplement instruction in the reading foundations for kindergarten, grade 1, 2 and 3. Purchasing 95% Group materials to support instruction.</t>
  </si>
  <si>
    <t>This spring four primary teachers attended a half day training session offered by 95% Group that focused on targeted phonemic awareness and phonics interventions. Next fall all Kindergarten, 1st grade, 2nd grade and 3rd grade teachers will receive training, as well as three grade level coaching sessions that will focus on DIBELS data analysis, organizing for Walk to Intervention, and targeted phonemic awareness and phonics instruction._x000D_
* The 95% Group materials meets the criteria for the Moderate level of evidence under ESSA._x000D_
* MobyMax meets the criteria for the Strong level of evidence under ESSA._x000D_
Based on our recent end of year DIBELS data, we have several students that are still in need of structured intervention. We are looking forward to having the remainder of our teachers trained in the fall using 95% Group materials. We see the need for more support in phonemic awareness and phonics intervention. In our upcoming year, we look forward to using these tools to support students.</t>
  </si>
  <si>
    <t>The funds for the substitutes to cover training and coaching sessions will be expended in the first half of the 2018-19 school year. Any additional funds for instructional materials will be expended in the first half of the 2018-19 school year. We will use remaining funding to ensure our teachers have appropriate materials and training.</t>
  </si>
  <si>
    <t>ArroyoElementarySchool	5246</t>
  </si>
  <si>
    <t>In Kindergarten we performed better than we ever have before on nonsense word fluency.  In 1st grade, we gained 16%; in 2nd grade we regressed by 19%; in 3rd grade we gained 2% from beginning of the year to end of the year. On AZMerit, our 3rd grade scores regressed from 2017 to 2018 by 12%.</t>
  </si>
  <si>
    <t>Evidence-Based strategy (2):   Provide teachers with materials to supplement instruction in the reading foundations for kindergarten, grade 1, grade 2 and grade 3.     Funded activities include:  * Purchasing 95% Group materials to support phonemic awareness and phonics intervention  * Purchasing MobyMax to serve as a standards-based, personalized learning platform that allows teachers to target literacy skill gaps.  * Purchasing student chromebooks to support student engagement</t>
  </si>
  <si>
    <t>Next fall all Kindergarten, 1st grade, 2nd grade and 3rd grade teachers will receive training, as well as three grade level coaching sessions that will focus on DIBELS data analysis, organizing for Walk to Intervention, and targeted phonemic awareness and phonics instruction. _x000D_
&lt;p&gt;Based on our recent end of year DIBELS data, our Kindergarten students showed a 25% growth and our 1st grade students showed a 16% growth.&lt;/p&gt;_x000D_
&lt;p&gt;Evaluation of Level of Effectiveness (2) &lt;/p&gt;_x000D_
&lt;p&gt;* The 95% Group materials meets the criteria for the Moderate level of evidence under ESSA. &lt;/p&gt;_x000D_
&lt;p&gt;* MobyMax meets the criteria for the Strong level of evidence under ESSA  &lt;/p&gt;_x000D_
&lt;p&gt;Based on our recent end of year DIBELS data, 25% of Kindergarten students showed growth and 16% of 1st grade students showed growth.&lt;/p&gt;</t>
  </si>
  <si>
    <t>DesertViewElementarySchool	5251</t>
  </si>
  <si>
    <t>In kindergarten, the number of students meeting DIBELS Next end of year core criteria for proficiency for nonsense word fluency (correct letter sounds) will increase by 5%._x000D_
* In grade 1, grade 2 and grade 3 the number of students meeting DIBELS Next end of year core criteria for proficiency in oral reading fluency will increase by 5%._x000D_
* In grade 3, the number of students achieving proficient and highly proficient on the 2018 AZ Merit ELA assessment will increase by 5%.</t>
  </si>
  <si>
    <t>In kindergarten, the number of students at end of the year Core increased by more than 5%. Our teachers were targeting students based on specific skill needs, as well as implementing interventions during the designated intervention block.</t>
  </si>
  <si>
    <t>Provide teachers with materials to supplement instruction in the reading foundations for kindergarten, grade 1, 2 and 3 * Purchasing 95% Group materials to support phonemic awareness and phonics intervention * Purchasing MobyMax to serve as a standards-based, personalized learning platform allowing teachers to target literacy skill gaps * Purchasing student Chromebooks to support student engagement and targeted, personalized learning * Purchasing AR to support personalized learning &amp; fluency</t>
  </si>
  <si>
    <t>* The 95% Group materials meets the criteria for the Moderate level of evidence under ESSA._x000D_
* MobyMax meets the criteria for the Strong level of evidence under ESSA_x000D_
* Accelerated Reader meets the criteria for Strong level of evidence under ESSA</t>
  </si>
  <si>
    <t>Technology (Chromebooks and headphones), substitute coverage for professional development, materials for 95% Group, MobyMax, Accelerated Reader</t>
  </si>
  <si>
    <t>The funds for substitutes to cover training and coaching sessions will be expended in the first half of the 2018-19 school year. Any additional funds for instructional materials will be expended in the first half of the 2018-19 school year.</t>
  </si>
  <si>
    <t>WashingtonElementarySchool	5275</t>
  </si>
  <si>
    <t>In kindergarten, the number of students meeting DIBELS Next end of year core criteria for proficiency for nonsense word fluency (correct letter sounds) will increase by 5%. We finished the year _x000D_
&lt;p&gt;* In grade 1, grade 2 and grade 3 the number of students meeting DIBELS Next end of year core criteria for proficiency in oral reading fluency will increase by 5%.&lt;/p&gt;_x000D_
&lt;p&gt;* In grade 3, the number of students achieving proficient and highly proficient on the 2018 AZ Merit ELA assessment will increase</t>
  </si>
  <si>
    <t>Data supports that our kinder students are making great growth from the beginning of the year. Data reveals that we did not hit our targets in 1st-3rd grade. This will be address using The 95% Group intervention program to identify gaps in phonological awareness and phonics. This will help students increase their fluency.</t>
  </si>
  <si>
    <t>Provide teachers with materials to supplement instruction in the reading foundations for kindergarten, grade 1, grade 2 and grade 3.  Funded activities include:  * Purchasing 95% Group materials to support phonemic awareness and phonics intervention  * Purchasing MobyMax to serve as a standards-based, personalized learning platform that allows teachers to target literacy skill gaps.  * Purchasing student chromebooks to support student engagement and targeted, personalized learning.</t>
  </si>
  <si>
    <t>The 95% Group materials meets the criteria for the Moderate level of evidence under ESSA._x000D_
&lt;p&gt;* MobyMax meets the criteria for the Strong level of evidence under ESSA&lt;/p&gt;</t>
  </si>
  <si>
    <t>WalterDouglasElementarySchool	5786</t>
  </si>
  <si>
    <t>Flowing Wells Unified District</t>
  </si>
  <si>
    <t>Walter Douglas will increase the percent of students at benchmark at the end of grade three over three years from 36% in Spring 2017 to 60% in Spring 2020 and decrease the percent of students with an Intensive Need for Support in grade three from 38% in Spring 2017 to 15% in Spring 2020.  Additionally, Walter Douglas will increase the percent of students scoring P/HP on the 3rd grade ELA AzMERIT from 28% (Spring 2017) to 53% (Spring 2020) to meet Arizona's Measures of Interim Progress targets.</t>
  </si>
  <si>
    <t>Tracking the cohort of students who will be in third grade by 2020, we can see that 46% were meeting grade level benchmarks for the end of first grade; representing a 5% decrease from the end of their kindergarten year.  More so, while 15% of the students in this cohort had end of kindergarten scores that indicated a need for intensive support, by the end of this year (first grade) 30% indicated a need for intensive support.  The increase is not atypical in that while the end of kindergarten scores reflect discreet skills in early literacy, end of first grade scores include oral reading fluency and early measures of comprehension.  Still the end of year results did not meet desired expectations.  While the early literacy grant provides additional resources for intervention, the funds were not released until more than half way through the year and support systems were only partially in place by early Spring. We expect better outcomes by the end of 2018-2019.</t>
  </si>
  <si>
    <t>Digital Literacies - Waterford Early Learning, Scientific Learning Reading Assistant, Scholastic Book Flix</t>
  </si>
  <si>
    <t>Waterford meets the criteria for strong evidence – demonstrates a statistically significant effect on improving student outcomes and is based on at least 1 well designed and well-implemented study. https://www.waterford.org/research/#proven-research-section_x000D_
Scientific Learning Reading Assistant meets the criteria for strong evidence – demonstrates a statistically significant effect on improving student outcomes and is based on at least 1 well designed and well-implemented study. https://www.scilearn.com/evidence/reading-assistant-results_x000D_
Scholastic Book Flix meets the criteria for strong theory – demonstrates a rationale based on high quality research findings… Scholastic BookFlix Correlates to the Joint Position Statement of the International Reading Association and the National Association for the Education of Young Children – Learning to Read and Write: Developmentally Appropriate Practices for Young Children.  www.scholastic.com/bookflix</t>
  </si>
  <si>
    <t>Technology - Chromebooks</t>
  </si>
  <si>
    <t>Late funding of grant and planning, purchasing, staffing.  All unused budget will be carried forward to Year 2.</t>
  </si>
  <si>
    <t>Laguna will increase the percent of students at benchmark at the end of grade three over three years from 57% in Spring 2017 to 70% in Spring 2020 and decrease the percent of students with an Intensive Need for Support in grade three from 25% in Spring 2017 to 10% in Spring 2020.  Additionally, Laguna will increase the percent of students scoring P/HP on the 3rd grade ELA AzMERIT from 37% (Spring 2017) to 53% (Spring 2020) to meet Arizona's Measures of Interim Progress targets.</t>
  </si>
  <si>
    <t>Tracking the cohort of students who will be in third grade by 2020, we can see that 46% were meeting grade level benchmarks for the end of first grade; representing a 1% increase from the end of their kindergarten year.  More so, while 15% of the students in this cohort had end of kindergarten scores that indicated a need for intensive support, by the end of this year (first grade) 29% indicated a need for intensive support.  The increase is not atypical in that while the end of kindergarten scores reflect discreet skills in early literacy, end of first grade scores include oral reading fluency and early measures of comprehension.  Still the end of year results did not meet desired expectations.  While the early literacy grant provides additional resources for intervention, the funds were not released until more than half way through the year and support systems were only partially in place by early Spring. We expect better outcomes by the end of 2018-2019.</t>
  </si>
  <si>
    <t>Project started late due to planning, purchasing, hiring, etc.  Will carry forward all unexpended budget to Year 2.</t>
  </si>
  <si>
    <t>MaieBartlettHeardSchool	5203</t>
  </si>
  <si>
    <t>Goal 1:  By May of 2018, at-risk students, in grades K-3 will reduce from 36% to 30% through explicit small group instruction as evidenced by Spring AIMSWeb benchmark._x000D_
Goal 2:  By May of 2018, the number of Minimally Proficient students in grade three will reduce from 63% to 57% through explicit small group instruction as evidenced by AzMerit Reading.</t>
  </si>
  <si>
    <t>Based on the Spring AIMSWeb benchmark results, at-risk students in grades K-3, is 34%. The 2018 AzMerit ELA results indicate that 19% of the third grade students scored Proficient.  In 2016-2017, 27% of the students scored Proficient on the AzMerit. The current percent of Minimally Proficient students in grade three is 62%.  Based on AIMSweb data, the percent of grade three students reading above the 25th percentile is 75%.  In grades one and two, 66% and 75% were within the national average.  Forty-two percent of the kindergarten were within the national average as evidenced by spring AIMSWeb.</t>
  </si>
  <si>
    <t>The teachers engaged in reading articles about balanced literacy.  Through this discussion centered on developing an environment that supports collaborative conversation, student motivation, and differentiation.  Teachers learned how to use data to determine next steps for their students.  Lesson plans were crafted for best use of instructional time.  Through modeling lessons, observation and dialog we ensured differentiation through whole and small group.</t>
  </si>
  <si>
    <t>The grade levels need further support in with a structured curriculum.  Learning targets and standards drive the lesson planning, as a result, can cause error messages to occur or schisms in the learning story line.  Also, creating a classroom environment with three distinct places:  a teacher work table, a meeting area, and workshop space.  Heard will continue to work on pedagogical practices, as this will directly impact student achievement.  The practice of repeated exposure to lessons objectives/standards so that students can acquire practice, synthesize, and develop mastery of the skill._x000D_
Based on AIMSWeb spring data, 52% of the kinders, 34% of the grade one, 24% of grade two, and 24% of grade three students scored below the 25th percentile.</t>
  </si>
  <si>
    <t>By May of 2019, at-risk students, in grades K-3, will reduce from 34% to 29% through explicit small group instruction as evidenced by Spring AIMSWeb benchmark.</t>
  </si>
  <si>
    <t>By May of 2019, the number of Minimally Proficient students in grade three will reduce from 62% to 54% through explicit small group instruction as evidenced by AzMerit Reading.</t>
  </si>
  <si>
    <t>Because of the limited time, we didn't have the opportunity to purchase materials, hold parent meetings, or to provide summer school tutoring.  The focus is on explicit small group instruction from professional development such modeled lessons, student motivation, and feedback to increase rigor of instruction.  In addition, we would like an additional 35,000 in personnel to support students whose trend is limited growth and $5,000 in instructional materials to support their academic growth.</t>
  </si>
  <si>
    <t>WhiteriverElementary	5633</t>
  </si>
  <si>
    <t>55% of students will meet NWEA Reading growth goals, and 10% increase in students who meet benchmark as determined by AIMSWeb.</t>
  </si>
  <si>
    <t>Overall 43% of k-3rd grade students met NWEA Reading growth goals. For AIMSWeb Kindergarten had an increase of 42% of students meeting benchmark. First grade saw a decline of 8% meeting benchmark. Second grade increased by 5% meeting benchmark. Third grade increased 17% meeting benchmark.</t>
  </si>
  <si>
    <t>Provide multi-tiered systems of support during the school day to our lowest quartile students through a Reading Specialist and an instructional assistant.</t>
  </si>
  <si>
    <t>Implementation of MTSS meets the criteria for the Promising level of evidence under ESSA. Students received literacy instruction at both grade level and instructional reading level with the emphasis on the instructional level utilizing Reading Mastery and Treasures by McGraw-Hill. They worked in small groups getting support from teachers, reading specialist, and instructional assistants. Last year 36% of students met their reading growth goals as indicated by NWEA. This year there was an increase to 43% meeting growth goals.</t>
  </si>
  <si>
    <t>Chromebooks and carts to support MTSS Reading Interventions.</t>
  </si>
  <si>
    <t>No updates to initial plan at this time. Budget update personnel. Summer interventions will be provided in June and July. The total that will be expended in June and July will be $5208.04. Other: Online Chromebook subscription purchased in April 2018 of $1000 expended. Instructional Supplies: K-3 leveled classroom reading books in the amount of $728.39 purchase order submitted, not yet processed, plan to have expended by June 2018.</t>
  </si>
  <si>
    <t>Summer interventions will be provided in June and July. The total that will be expended in June and July will be $5208.04. Other: Online Chromebook subscription purchased in April 2018 of $1000 expended. Instructional Supplies: K-3 leveled classroom reading books in the amount of $728.39 purchase order submitted, not yet processed, plan to have expended by June 2018.</t>
  </si>
  <si>
    <t>ThomasAEdisonSchool	5198</t>
  </si>
  <si>
    <t>Goal 1:  The percent of 3rd graders scoring proficient or higher on the ELA portion of  AZ MERIT will increase from 13% to 40% by 2019._x000D_
Goal 2: The % of 3rd graders scoring  minimally proficient on ELA, AZ MERIT, will decrease from 79% to 40% by 2019._x000D_
Goal 3: The % of K-3 students who are considered “at risk” for reading fluency on AIMS Web Benchmark will decrease from 32% to 13% by 2019._x000D_
Goal 4: The % of K-3 students who score in the 25th percentile will increase from 68% to 80% by 2019.</t>
  </si>
  <si>
    <t>Progress toward Goal 1:  Preliminary FAY data shows that 24% of our students in 3rd grade scored proficient or higher for ELA in 2018. This was an increase of 11%, but still short of the goal by 16%. PROGRESS TO GOAL 2:  Preliminary FAY data shows that 60% of our students in 3rd grade scored in the minimally proficient range for ELA in 2018. This reduction of students scoring minimally proficient represents a 19% improvement, but is still 20% short of the goal.  PROGRESS TO GOAL 3:  19% of our K-3 students scored in the 10th percentile or lower on their AIMS Web Spring Benchmark. This decrease of students scoring in the “at risk” category represented an improvement of 13% but was still 5% short of the goal.  PROGRESS TOWARD GOAL 4:  71% of our K-3 students who took the Spring Benchmark scored in the 25th percentile or higher for reading fluency. This was an increase of 3% over the previous year but still 9% short of the overall goal.</t>
  </si>
  <si>
    <t>Evaluation of Level of Effectiveness for Evidence-based Strategy :  Students will be engaged in daily reading opportunities using differentiated small group instruction  (as well as sight word lists and progress monitoring), with IAs working under direct supervision of homeroom teachers.</t>
  </si>
  <si>
    <t>Our evidence-based strategy meets the criteria for the Promising level of evidence under ESSA. Based on AZ MERIT data our ELA proficiency rate has increased by 11% for our 3rd graders, up to 24% proficient, while our minimally proficiency rate has decreased by 19% for 3rd graders, down to 60%. It should be noted that this is our school’s highest passing rate for 3rd grade ELA since implementation of AZ MERIT began. Also, based on Spring AIMS Web Benchmark data our K-3 students overall have improved their reading proficiency by 3% and the percent of at risk K-3 students has decreased by 13%.</t>
  </si>
  <si>
    <t>Grant Amount Received in February:  $36, 400.37;    Grant Expenditures on Personnel since February (1 IA):	 $11,803;    Grant Money Left Over:  $24,597.00 As noted in original Grant Proposal, these funds were used to supplement other funding (not supplant). In our case, the funds paid for the salary and benefits of an IA who supported small group reading instruction in the classroom and under the supervision of the classroom teacher. No such position, operating exclusively within the classroom setting, existed before we received this grant.</t>
  </si>
  <si>
    <t>We have revised existing goals based on student progress  (based on significant progress by 3rd Grade students on both their AZ MERIT and Spring Benchmark in May, 2018):_x000D_
Goal 1:  The percent of 3rd graders scoring proficient or higher on the ELA portion of  AZ MERIT will increase from 24% to 40% by 2019._x000D_
Goal 2: The percent of 3rd graders scoring in the minimally proficient range on the ELA portion of AZ MERIT will decrease from 60% to 40% by 2019._x000D_
Goal 3: The percent of K-3 students who are considered “at risk” for low reading fluency as measured by their AIMS Web Spring Benchmark will decrease from 19% to 12% by the Spring of 2019._x000D_
Goal 4: The percent of K-3 students who score in the 25th percentile or higher nationally on the AIMS Web Spring Benchmark will increase from 71% to 80% by the Spring of 2019.</t>
  </si>
  <si>
    <t>We have revised our existing goals based on student progress, and requested increased funding for additional instructional assistants and/or a reading interventionist who will work with small reading groups using evidence-based strategies in the classroom under the direct supervision of the classroom teacher. We have also asked for the flexibility to spend additional funds on materials (such as computers) as is practical after prioritizing the need to staff effective personnel. The evidence suggests that while 1 IA has made an impact on K-3 reading achievement, that a total of four IAs working with small groups (one per grade level) would make an even greater impact on student achievement and reading proficiency. We would also like to have the flexibility to hire either a full-time or part-time reading interventionist (instead of only IAs) who would work with small groups within the classroom or a combination of an interventionist and instructional assistants.</t>
  </si>
  <si>
    <t>This year we received $36,400, enough to pay for one instructional assistant.  Please note the original budget requested funding for four instructional assistants (approximately $110,00) which would have allowed us to assign a full-time assistant to help with each K-3 grade level team for small group reading instruction. We are again requesting $110,000 in funding for IAs and/or a reading interventionist._x000D_
1. Personnel – $110,00 (approximately $27,500 per IA for wages and benefits for 4 assistants – budget permitting) – Please note that the number of Instructional Assistants may be adjusted up or down depending on the amount received in the grant._x000D_
1.	3 assistants – $82,500, 2 assistants – $55,000, 1- assistant – $27,500 approximately for wages and benefits_x000D_
 2.  1 Reading Interventionist  part-time or full-time)  – $45,000-$60,000 approximately (with 1 or 2 assistants)._x000D_
&lt;p&gt;Money not spent on staff would be used for materials and computers up to $15,000 and/or PD – overtime, etc.&lt;/p&gt;</t>
  </si>
  <si>
    <t>$24,597.13 will be carried over from this year’s budget. Since we received our grant money so late in the school year (February), we only had time to staff one instructional assistant under the Early Literacy Grant, expended on salary and benefits from March-May.  Spring Break and the teacher walkout also limited opportunities to spend these funds during current school year._x000D_
First priority in 2018-19 is to combine carry over money with new grantallocation to hire IAs and/or an interventionist.</t>
  </si>
  <si>
    <t>ValleDelEncantoLearningCenter	87330</t>
  </si>
  <si>
    <t>Somerton Elementary District</t>
  </si>
  <si>
    <t>94% of our kinder students reached DIBELS benchmark with zero percent of our students in the intensive range. Our first grade students saw a 6% increase in their DIBELS scores (68%) at the end of the 2017/2018 school year. Our second grade students saw a 6% increase in their DIBELS scores (58) at the end of the 2017/2018 school year as well. Our third grade students saw a 13% increase in their DIBELS scores (39%) at the end of the 2017/2018 school year.</t>
  </si>
  <si>
    <t>Overall, our K-3 students saw a 6% increase at the end of the 2017/2018 school year.</t>
  </si>
  <si>
    <t>EBR Reading Interventions using National Geography, Read Naturally, Imagine Learning, SuccessMaker.</t>
  </si>
  <si>
    <t>Formative and summative assessments used showed school wide growth: 94% of our kinder students reached DIBELS benchmark with zero percent of our students in the intensive range. Our first grade students saw a 6% increase in their DIBELS scores (68%) at the end of the 2017/2018 school year. Our second grade students saw a 6% increase in their DIBELS scores (58) at the end of the 2017/2018 school year as well. Our third grade students saw a 13% increase in their DIBELS scores (39%) at the end of the 2017/2018 school year.</t>
  </si>
  <si>
    <t>An K-3 Reading Instructional Assistant was hired to provide support to our K-3 teachers in the classroom (push-in) and (push-out) support.</t>
  </si>
  <si>
    <t>"No Updates to Goal 1"</t>
  </si>
  <si>
    <t>K-3 Certified Reading Interventionist will increase DIBELS reading goals to her groups by 10% at the end of the 2018/2019 school year using the DIBELS Pre and Post Progress Monitoring scores.</t>
  </si>
  <si>
    <t>A full time certified reading interventionist will be hired to support our K-3 reading students.</t>
  </si>
  <si>
    <t>We hired an I.A. in February to assist K-3 students while we were looking for a certified reading interventionist. We found a certified reading interventionist that will begin the 2018/2019 school years. The funds that were not used during the Year 1 will be used to hire this certified reading interventionist for the 2018/2019 school year.</t>
  </si>
  <si>
    <t>CradleboardSchool	5636</t>
  </si>
  <si>
    <t>Yuma Elementary District</t>
  </si>
  <si>
    <t>Increase the percentage of meeting the growth goal for NWEA Reading from 40% to 50%.  Also to increase the number of proficient student on AimsWeb by 10%</t>
  </si>
  <si>
    <t>For AimsWeb we saw the following growth by grade level:</t>
  </si>
  <si>
    <t>Provide multi-tiered systems of support during the school day to our lowest quartile students through a Reading Specialist and Instructional Assistant.</t>
  </si>
  <si>
    <t>Research:_x000D_
Learning Policy Institute Research, Action, Impact_x000D_
Pathways to New Accountability Through the Every Student Succeeds Act_x000D_
https://learningpolicyinstitute.org/product/evidence-based-interventions_x000D_
&lt;p&gt;MTSS&lt;/p&gt;_x000D_
&lt;p&gt;Evidence Level: Promising&lt;/p&gt;_x000D_
&lt;p&gt;Summary of Research: This paper examines research supporting evidence-based interventions that may be worth considering to support school improvement in a new accountability system.  Research about other approaches that insure a wide range of services for children often finds that such schools are associated with improved student outcomes, especially for the most socioeconomically disadvantaged students.&lt;/p&gt;_x000D_
&lt;p&gt;Using the MTSS strategies, which meets the promising level on evidence in ESSA, students were identified and engaged in small group instruction with a reading specialist or interventionist._x000D_
For our Reading specialist, on NWEA 53.1% of her students made their projected growth in reading._x000D_
For our instructional assistants, th</t>
  </si>
  <si>
    <t>Chromebooks and cart for classroom MTSS intervention</t>
  </si>
  <si>
    <t>For NWEA, according to the Achievement Status and Growth Summary, increase the percentage of meeting the growth goal for NWEA in Reading from 54.7% to 60%. Also to increase the number of proficient students on AimsWeb by 10%.</t>
  </si>
  <si>
    <t>Summer Professional development- travel and registration for Teaching Reading effectively for two attendees. Will attend in July 2018._x000D_
Personnel- Summer Intervention instructors for K-3 students to receive MTSS services during the month of June/ July 2018_x000D_
Other- subscription for the chrome books was processed and received in April 2018. _x000D_
Will begin implementation of chrome book supported interventions in August 2018.</t>
  </si>
  <si>
    <t>Summer Professional development- travel and registration for Teaching Reading effectively for two attendees. Will attend in July 2018. : 1700.42 will be expended in July 2018_x000D_
Personnel- Summer Intervention instructors for K-3 students to receive MTSS services during the month of June/ July 2018: 12,924.36 will be expended in June and July 2018. _x000D_
Other- subscription for the chrome books was processed and received in April 2018. $600 expended in April 2018.</t>
  </si>
  <si>
    <t>ElviraElementarySchool	5813</t>
  </si>
  <si>
    <t>All students in grades Kindergarten – Third Grade will demonstrate growth in literacy as measured by the LEA Comprehensive Literacy Benchmark, including the grade specific measures in the areas of phonics, phonemic awareness, vocabulary, comprehension, and/or fluency in the years 2018, 2019, and 2020. In addition to reporting annually to the Early Literacy Grant, the results of the assessment growth will also be reported throughout each year to the Arizona Department of Education.</t>
  </si>
  <si>
    <t>There was insufficient time between grant funding and implementation. As a result, there was no progress toward the goal.</t>
  </si>
  <si>
    <t>The request of this grant is to provide funding for Professional Development and collaboration amongst staff in order to increase teacher efficacy and content knowledge. Teachers will research, plan and analyze data. We will provide a targeted, rich curriculum and would greatly benefit from the time to collaborate with peers. We will expand student vocabulary and word command to build students’ content knowledge and language skills so that they do not experience the 30 Million Word Gap.</t>
  </si>
  <si>
    <t>Goal 1: Kindergarten through third grade students will show improvement in the areas of phonics, phonemic awareness, vocabulary, fluency and comprehension, as evidenced by significant increases in benchmark scores for fall,(baseline) winter and spring, with the new Fast Bridge Assessment. _x000D_
_x000D_
Goal 2: First grade students will demonstrate improvement in writing skills and vocabulary development, as evidenced by significant increases in benchmark scores for fall,(baseline) winter and spring, with the new Fast Bridge Assessment and in third grade ELA AzMERIT scores._x000D_
Goal 3: Kindergarten through third grade teachers will demonstrate growth in literacy as measured by the LEA comprehensive Literacy benchmark, including the grade-specific measures in the areas of phonics, phonemic awareness, vocabulary, fluency and comprehension, via small group instruction.</t>
  </si>
  <si>
    <t>Strategy Goal 1: Literacy Connects, Stories That Soar program, will be implemented Kindergarten through third grade. Student  narratives, in which students read, analyze and synthesize peer writing, are performed by the Stories That Soar performers. K-3 teachers will be provided professional learning opportunities aligned to state writing standards. Evidence level strong;_x000D_
http://literacyconnects.org/stories-that-soar/_x000D_
_x000D_
Strategy Goal 2: Through the Arts Integration Solutions Inc.program, teachers learn the power of integrated learning to engage students in a full-range of arts that influence the teaching and implementation of writing skills and vocabulary development. Evidence level promising;_x000D_
www.artsintegration.com_x000D_
_x000D_
Strategy Goal 3: Teaching Reading Effectively training will support teacher implementation of EL curriculum, specific to Skills Block and differentiated small group instruction. Evidence Level moderate;_x000D_
Southern Arizona Regional Education Center_x000D_
ADEK12.org</t>
  </si>
  <si>
    <t>Budget Strategy Goal 1: Stories That Soar: $6,150.00_x000D_
Stipends for off-contract collaboration PD: $15,000.00_x000D_
Substitutes for teachers during on-contract PD: $8,000.00_x000D_
Supplemental Materials to support students with writing skills,vocabulary development and teaching materials to increase teacher understanding in support of quality implementation of curriculum: $20,000.00_x000D_
Budget Strategy Goal 2: Arts Integration Solutions Inc. : $6,600.00_x000D_
Budget Strategy Goal 3: Teaching Reading Effectively: $2,566.75_x000D_
G3 continued: Kidney tables, rectangular tables,student chairs to provide a specific setting for teachers to lead students in reading, small group instruction:  $11,388.43_x000D_
Stipends for off-contract collaboration PD: $15,000.00</t>
  </si>
  <si>
    <t>There was insufficient time between the release of funds and implementation to properly use the allotment.</t>
  </si>
  <si>
    <t>FrankElementarySchool	5211</t>
  </si>
  <si>
    <t>Tempe School District</t>
  </si>
  <si>
    <t>G1-Increase 3rd Gd. reading prof. from 70% to 85% at or above benchmark, measured by D- Next data from F-18 to Sp-22. (2)Increase K3 teachers prof. knowledge in the area of rdg foundations to impact instruction.  This will be measured by reducing in the WBB category on D-Next data F-18 to Sp-22. (3)Increase the variety of Evidence Based Improvement materials available to staff.  This will be measured by increasing the inventory currently available as well as providing a PD schedule for training.</t>
  </si>
  <si>
    <t>Goal 1&amp;2-As of this report the cohort group (3rd grade 2022, FAY 2017-2018) grew from Fall 2018 to Spring 2018 from 9% at or above benchmark to 90% at or above benchmark.  Tracking of this goal began in February 2018. Goal 3-As of this report, Frank School has increased the variety of Evidence Based Improvement materials available to staff by purchasing $11,670.13 worth of the Evidence-based materials.</t>
  </si>
  <si>
    <t>S1-G1)Hire an IA to lower teacher to student ratios during T-II and III interventions. (S1-G2)Provide training for teachers on foundational reading skills for K3 students. (S1-G3) Purchase new Evidence-based Improvement materials to assure the ability to differentiate intervention/instruction based on student needs.</t>
  </si>
  <si>
    <t>(Eval-S1 G1)-For the 18-19SY, we have hired for the IA position. This strategy meets the criteria for Strong Evidence under ESSA. (Eval-S1 G2)-Foundational rdg. skills training for K-3 teachers meets the criteria for Strong Evidence under ESSA. The cohort group (3rd grade 2022, FAY 17-18) grew from F-18 to Sp-18 from 9% at or above benchmark to 90% at or above benchmark.  Tracking of this goal began in Feb. 2018. (Eval-S1 G3)The use of Evidence-based Improvement materials meets the criteria for strong evidence under ESSA.  Based on today’s inventory of materials, we have increased the interventions for teachers to select from when meeting student needs.</t>
  </si>
  <si>
    <t>No updates at this time as implementation time has been too short to justify changes.</t>
  </si>
  <si>
    <t>We were unable to fill the IA position for the 2017-2018SY.  This position has been filled for the upcoming school year.</t>
  </si>
  <si>
    <t>FloraThewElementarySchool	5214</t>
  </si>
  <si>
    <t>Goal 1&amp;2-As of this report the cohort group (3rd grade 2022, FAY 2017-2018) grew from Fall 2018 to Spring 2018 from 23% at or above benchmark to 85% at or above benchmark.  Tracking of this goal began in February 2018. Goal 3-As of this report, Thew School has increased the variety of Evidence Based Improvement materials available to staff by purchasing $35,127.04 worth of the Evidence-based materials.</t>
  </si>
  <si>
    <t>(S1-G1)Hire a rdg. specialist who will bring expertise to the school, assist with training and model/provide interventions as the expert.  Hire an IA, to lower teacher to student ratios during T-II and III interventions. (S1-G2)Provide training for teachers on foundational reading skills for K3 students. (S1-G3) Purchase new Evidence-based Improvement materials to assure the ability to differentiate intervention/instruction based on student needs.</t>
  </si>
  <si>
    <t>(Eval-S1 G1)-For the 18-19 SY, we will attempt to hire for the Specialist Position. This strategy meets the criteria for Strong Evidence under ESSA. (Eval-S1 G2)-Foundational rdg. skills training for K-3 teachers meets the criteria for Strong Evidence under ESSA. The cohort group (3rd grade 2022, FAY 17-18) grew from F-18 to Sp-18 from 23% at or above benchmark to 85% at or above benchmark.  Tracking of this goal began in Feb. 2018. (Eval-S1 G3)The use of Evidence-based Improvement materials meets the criteria for strong evidence under ESSA.  Based on today’s inventory of materials, we have increased the interventions for teachers to select from when meeting student needs.</t>
  </si>
  <si>
    <t>Training is planned for June.  Carryover may be slightly more or less depending on attendance.</t>
  </si>
  <si>
    <t>HoldemanElementarySchool	5215</t>
  </si>
  <si>
    <t>G1-Increase 3rd Gd. reading prof. from 48% to 65% at or above benchmark, measured by D- Next data from F-18 to Sp-22. (2)Increase K3 teachers prof. knowledge in the area of rdg foundations to impact instruction.  This will be measured by reducing in the WBB category on D-Next data F-18 to Sp-22. (3)Increase the variety of Evidence Based Improvement materials available to staff.  This will be measured by increasing the inventory currently available as well as providing a PD schedule for training.</t>
  </si>
  <si>
    <t>Goal 1&amp;2-As of this report the cohort group (3rd grade 2022, FAY 2017-2018) grew from Fall 2018 to Spring 2018 from 25% at or above benchmark to 53% at or above benchmark.  Tracking of this goal began in February 2018. Goal 3-As of this report, Holdeman school has increased the variety of Evidence Based Improvement materials available to staff by purchasing $6453.66 worth of the Evidence-based materials.</t>
  </si>
  <si>
    <t>(Strategy 1-Goal 1)-Hire an IA, to be trained by the reading specialist, to assist in lower teacher to student ratios during Tier II and Tier III interventions. (Strategy 1-Goal 2)-Provide training for teachers on foundational reading skills for K-3 students. (Strategy 1-Goal 3)-Purchase new Evidence Based Improvement materials to assure the ability to differentiate intervention/instruction based on student needs.</t>
  </si>
  <si>
    <t>(Eval-S1 G1)-Hired an Inst. Asst.in Feb. 2018 for the remainder of the 17-18 school year reducing the student/teacher ratio during T-2 and T-3 interventions. This meets the criteria for Strong Evidence under ESSA.  Based on our recent D- Next benchmark data, the cohort group (3rd grade 2022, FAY 17-18) grew from Fall ‘18 to Spring ‘18 from 25% at or above benchmark to 53% at or above benchmark.  Tracking of this goal began in Feb. 2018. (Eval-S1 G2)-Foundational rdg. skills training for K-3 teachers meets the criteria for Strong Evidence under ESSA. The cohort group (3rd grade 2022, FAY 17-18) grew from F-18 to Sp-18 from 25% at or above benchmark to 53% at or above benchmark.  Tracking of this goal began in Feb. 2018. (Eval-S1 G3)The use of Evidence-based Improvement materials meets the criteria for strong evidence under ESSA.  Based on today’s inventory of materials, we have increased the interventions for teachers to select from when meeting student needs.</t>
  </si>
  <si>
    <t>There is summer training in June on Teaching Reading Effectively.  Much of the $37,583.99 will be spent on paying for the PD, materials, and compensating teachers for attendance.  Actual carryover to next year's grant will be what is left after summer training.</t>
  </si>
  <si>
    <t>MaryLWeltyElementarySchool	5959</t>
  </si>
  <si>
    <t>A minimum of 80 percent of all K-3 students will reach "core" on the Spring 2018 Dibels benchmark assessment.</t>
  </si>
  <si>
    <t>Only 70% of the students in grades K-3 reached "core" on the Spring 2018 Dibels benchmark assessment.</t>
  </si>
  <si>
    <t>The professional development strategy is based on The Learning Policy Institute Research, Action, Impact. Research states that improving teacher quality will improve instruction that is delivered in each classroom, hence, there will be improvement in student outcomes in each area.</t>
  </si>
  <si>
    <t>There were $3,915.51 left in the instructional materials budget expenditures. All other monies were used. We will be purchasing instructional materials for the K-3 students in the upcoming school year.</t>
  </si>
  <si>
    <t>Apache</t>
  </si>
  <si>
    <t>PaloVerdeSchool	5932</t>
  </si>
  <si>
    <t>All students in grades 1-3 will demonstrate a minimum of 10% growth as based off of data from the beginning of year ATI ELA Pre-Test Benchmark as compared to the end of year ATI ELA Post-Test Benchmark.</t>
  </si>
  <si>
    <t>The goal of a minimum of 10% growth in comparing the pre and posttests from ATI Galileo required looking to each student, and identifying what a 10% growth would mean as individuals.  For example, if a student scored a Developmental Level Score of 472, 10% growth would mean 47 points equaling a score of 519 or higher.  Additionally, the possible score levels vary between the pre and posttests, the test rigor/complexity increases as well as the expectation for reaching developmental score levels of MP, PP, P, and HP.  These levels also vary by grade and the 10% growth does not necessarily equate to the student making expected growth for the year.</t>
  </si>
  <si>
    <t>65% of students in grades K-3 (or higher) will be considered benchmark as based off of the end of year Dibels Next Benchmark assessment.</t>
  </si>
  <si>
    <t>In looking at the end of year DIBELS Next data for grades K-2 (DIBELS is not required for grade 3), our students progress is as follows: K: 75% 1: 48% and 2: 45%.  This leaves an average percentage of all students reaching Benchmark school-wide at 56%.</t>
  </si>
  <si>
    <t>Teachers and staff utilize Wonders by McGraw Hill and Spalding Phonics for core instruction.  Paraprofessionals and other support staff additionally provide interventions and reteach support with these programs in addition to specific interventions determined by student need.  Some of these interventions may come from, but are not limited to, 95% Group, Read Well, and Phonics for Reading. By providing additional staff training on Spalding Phonics, we can further support K-3 students.</t>
  </si>
  <si>
    <t>Several factors this year could have impacted our scores in both areas.  With our new curriculum of Wonders by McGraw Hill, we anticipated an implementation dip.  The rigor and content was much higher than our previous curriculum, and it is necessary to allow a year of exploration to learn the program and get familiar with new curriculum.  While some PD was provided by McGraw Hill representatives, and district wide collaboration took place, the support in this area was of a novice level and will be increased in the upcoming year with support from the Teaching and Learning Department as well as the ELA Content Coach. This year the school interventionist was assigned to teach a 4th grade classroom which took away knowledgeable intervention support.   Interventions still took place at each grade level with paraprofessionals receiving guidance and PD from the ELA Content Coach and grade level teams. We have noticed an increased amount of accuracy among students.</t>
  </si>
  <si>
    <t>We will continue with the goal of 65% or higher of students meeting Benchmark according to DIBELS Next end of year testing.  We would like to adjust the goal to say K-2nd grade as 3rd grade is not required for DIBELS nor are they assessed with this instrument._x000D_
We are changing the ATI goal to the following: All classes in grades K-3 will Maintain or Exceed expected growth as determined by the Growth &amp; Achievement comparisons made between the ELA ATI Pre and Posttest assessments.  This will more accurately reflect the growth of our classrooms, will give an accurate depiction with relevant data to how our students are performing according to our standards, and push us to have our students meet expected growth goals.</t>
  </si>
  <si>
    <t>The staff will still be using the same materials and resources from Wonders McGraw Hill for Core instruction and differentiation.  The above listed programs will still be utilized as needed, in addition to the use of MOBY Max in our Tech and STEM Labs.  _x000D_
In going forward, the following adjustments are being looked at for the upcoming year:_x000D_
•	All teachers in K-3 will be Spalding Trained and Certified._x000D_
•	The ELA Coach will provide ongoing feedback and PD with Spalding and Wonders._x000D_
•	The ELA Coach will work with grade levels to align Spalding Phonics Skills with those in Wonders to better plan lessons for meeting student needs._x000D_
•	School-wide reteach is being adjusted to interventions and differentiation in class as well as in the Tech and STEM Labs on campus._x000D_
•	PD will be site based_x000D_
•	A common screener will be used district wide to help identify student needs and skill gaps</t>
  </si>
  <si>
    <t>Expenditures are current as of March 1, 2018, due to this the timeframe was very short.</t>
  </si>
  <si>
    <t>MichaelAnderson	5347</t>
  </si>
  <si>
    <t>Avondale Elementary District</t>
  </si>
  <si>
    <t>We have not started our goals this year.  We are in the planning/hiring phase of implementing the grant.  Reading Interventionist and paraprofessionals positions have been posted and principals are interviewing for the positions.  Additionally, due to the funding amount we wanted to wait until we received our next award to ensure hiring of high quality personnel.</t>
  </si>
  <si>
    <t>No update at this time</t>
  </si>
  <si>
    <t>EliseoC.FelixSchool	5348</t>
  </si>
  <si>
    <t>No updates at this time$</t>
  </si>
  <si>
    <t>NewHorizonSchoolforthePerformingArts	5554</t>
  </si>
  <si>
    <t>New Horizon School for the Performing Arts</t>
  </si>
  <si>
    <t>By May 2018, 50% of general education Kinder – 3rd grade students will be Proficient or will have shown growth on the ELA portion of the Galileo benchmark posttest.</t>
  </si>
  <si>
    <t>Kindergarten: 25 total students that took both the pre and post test: 5/25 show growth and/or proficiency so 20% First: 25 total students that took both the pre and post test: 14/25 show growth and/or proficiency so 56% Second: 15 total students that took both the pre and post test: 9/15 show growth and/or proficiency so 60% Third: 16 total students that took both the pre and post test: 9/16 show growth and/or proficiency so 60% so 56%  If you look at all K-3rd grade that took both tests we show 37/81 with growth and/or proficiency so 47% overall.</t>
  </si>
  <si>
    <t>Students will utilize ELA Imagine Learning software for approximately 45-60 min. each week.  Students receive instruction at their instructional reading level.</t>
  </si>
  <si>
    <t>ELA Imagine Learning software meets the criteria for the Promising level of evidence under ESSA.  At New Horizon, the students on grade level has grown by 6% and the_x000D_
students well below grade-level has decreased by 6%.  In addition, students show growth at nearly every grade-level. In first and second grade, students who scored well below grade level in the fall moved up. Forty-two percent of the 3rd graders are now on or above grade level.</t>
  </si>
  <si>
    <t>By May 2019, 55% of general education Kinder – 3rd grade students will be Proficient or will have shown growth on the ELA portion of the Galileo benchmark posttest.</t>
  </si>
  <si>
    <t>New Horizon School for the Performing Arts will continue to use ELA Imagine Learning as a tool to assist Kinder through 3rd grade students in literacy achievement.  Students will engage with the program 45-60 min each week.</t>
  </si>
  <si>
    <t>No budget modifications are necessary.</t>
  </si>
  <si>
    <t>RoblesElementarySchool	84336</t>
  </si>
  <si>
    <t>Altar Valley Elementary District</t>
  </si>
  <si>
    <t>80% of students in Kindergarten – 3rd Grade will achieve Mastery on Reading Spring 2018 Curriculum-Based Measures. Kindergarten CBM's measure Letter Sound Fluency and Word Identification Fluency. 1st – 3rd Grade CBM's measure Oral Reading Fluency.</t>
  </si>
  <si>
    <t>86% of Kindergarten students demonstrated Mastery on the Spring Letter Sound Fluency CBM.  The percentage of students at Mastery on the initial Fall assessment was 0%.  The Word Identification Fluency assessment was discontinued in January.  54% of 1st grade students demonstrated Mastery on the Spring Oral Reading Fluency (ORF) assessment.  The percentage of students at Mastery on the initial Fall assessment was 5%.  70% of 2nd grade students demonstrated Mastery on the Spring ORF assessment. The percentage of students at Mastery on the initial Fall assessment was 32%. 73% of 3rd grade students demonstrated Mastery on the Spring ORF assessment.  The percentage of students at Mastery on the initial Fall assessment was 21%.</t>
  </si>
  <si>
    <t>Effective Tier I Instruction in the five essential components: Phonemic awareness, phonics, fluency, vocabulary, and comprehension. To implement this strategy, Literacy Coaches will work with teachers during their PLC meetings to plan rigorous Tier I Reading instruction in all five areas. The coaches will then conduct classroom visits to observe teachers delivering instruction, and follow up coaching / feedback will be provided to teachers. Professional Development will also be provided.</t>
  </si>
  <si>
    <t>Literacy coaches visited Robles Elementary School a total of 10 times during the current school year.  During these visits, the coaches worked with teachers during their PLC meetings and also conducted classroom visits and provided follow up coaching / feedback.  Prior to the first visit, the decision was made to focus primarily on teacher-led small-group instruction and student-led literacy stations this school year.  Next school year, we will continue to work with teachers on this Tier II piece, but we will also broaden our focus to include Tier I instruction.  Our students did demonstrate progress toward the stated goal of 80% Mastery on the Spring CBM assessments. (Please see data in the "Progress to Goal 1" question above.)  One very exciting development for next school is that our Governing Board recently approved the adoption of a new core Reading Program:  Houghton Mifflin Harcourt Journeys and Collections.</t>
  </si>
  <si>
    <t>The only change to our original budget is that we are going to use $3,484.80 to pay 12 teachers to attend a two-day Literacy training (focus on Tier I and Tier II instruction) on May 24th and 25th, which is after their contracts end.</t>
  </si>
  <si>
    <t>SacatonElementary	5943</t>
  </si>
  <si>
    <t>Sacaton Elementary District</t>
  </si>
  <si>
    <t>100% of Sacaton Elementary School District K-3 students will increase reading proficiency as evidenced by the assessments that accompany the learning strategies implemented by K-3 teachers attending Orton Gillingham Basic Language Course (Level 1).</t>
  </si>
  <si>
    <t>Orton Gillingham training and materials have been purchased and initial training has been provided to all K-3 teachers. Full implemented will occur during the 2018-19 school year.</t>
  </si>
  <si>
    <t>The ability of the Orton Gillingham (OG) approach for teaching reading skills to poor readers in elementary school: A literature search was conducted and study designs included seven quasi-experimental studies and one systematic review. Findings indicate positive results for word reading, word attack/decoding, spelling and comprehension.</t>
  </si>
  <si>
    <t>At this time, our end-of-year data will serve as our beginning-of-year baseline data for 2018-19.</t>
  </si>
  <si>
    <t>N/A--Baseline data has now been collected.</t>
  </si>
  <si>
    <t>The original grant amount was increased to $30,000.00 allowing expansion to grades K-3.</t>
  </si>
  <si>
    <t>79013Ed&amp;VermaPastorElementarySchool	79013</t>
  </si>
  <si>
    <t>Roosevelt Elementary District</t>
  </si>
  <si>
    <t>To provide targeted interventions to students in K-3 grades through the use of classroom libraries and grade level reading books.</t>
  </si>
  <si>
    <t>Our libraries have been ordered and we are awaiting their arrival to the school.</t>
  </si>
  <si>
    <t>The use of Running Records and MAP data will determine the effectiveness.</t>
  </si>
  <si>
    <t>Once the classroom libraries are received and implemented, the use of data sources will determine the effectiveness for K-3 students.</t>
  </si>
  <si>
    <t>PioneerPreparatory-AChallengeFoundation	90141</t>
  </si>
  <si>
    <t>Pioneer Preparatory School</t>
  </si>
  <si>
    <t>1. To have full day kindergarten in place to plan instruction based on the goal of all students reading at grade level or higher each academic year, no later than in grade 3.  In kindergarten, formative goals will be set in phonemic awareness and phonics._x000D_
In grade 1, formative goals will be set in phonics and fluency._x000D_
In grades 2-3, formative reading goals will be set in fluency._x000D_
In grades 2-3, establishing comprehension goals will be set.</t>
  </si>
  <si>
    <t>Goal 1 was to have full day kindergarten in place to plan instruction based on the goal of all students reading at grade level or higher each academic year, this goal has been established in grades K-3.   Formative goals have been set in phonemic awareness and phonics for each quarter. In grade 1, formative goals have been established in phonics and fluency. In grades 2-3, formative reading goals have been set in fluency. In grades 2-3, comprehension goals have been set.</t>
  </si>
  <si>
    <t>Clear Lesson Goals</t>
  </si>
  <si>
    <t>To continue the Partnership with the Local YMCA with the Early Learning Readiness program that allows kinder students to attend a pre school bootcamp to assess current reading/phonics skills prior to attending kindergarten in the fall. (this goal has been continued to benefit our students in early childhood classes through grade 3. There has been a partnership not only built with the YMCA, but with families in our community.</t>
  </si>
  <si>
    <t>no updates at this time.</t>
  </si>
  <si>
    <t>Phonemic awareness: At the winter assessment, kindergarten will be able to orally produce the individual segments presented in words at a rate of 18 correct segments per minute._x000D_
Phonics: At the spring assessment, kindergarten will be able to read randomly presented CVC pseudo-words at a rate of 25 correctly-produced phonemic segments per minute._x000D_
Reading fluency: In fall grade 2, students will be able to orally read grade-level text at a rate of rate of 44 correctly read per minute. (this has been and will be an ongoing goal that is measured weekly with students using a fluency measure.)</t>
  </si>
  <si>
    <t>CapitolElementarySchool	5196</t>
  </si>
  <si>
    <t>By May 2018, the percentage of 3rd Grade students scoring proficient/highly proficient, on the 2017_x000D_
AzMerit ELA Assessment, at Capitol, will increase from 23% to 42% an increase of 19%, as measured by_x000D_
the 2018 AzMERIT ELA Assessment.</t>
  </si>
  <si>
    <t>36 percent of 3rd grade students scored proficient as measured by the ATI Galileo Benchmark 2 assessment</t>
  </si>
  <si>
    <t>By May 2018, The percentage of students scoring minimally proficient on the 2017 AzMERIT ELA_x000D_
Assessment, at Capitol, will decrease from 53% to 42% a decrease of 11% as measured by the 2018_x000D_
AzMERIT ELA Assessment.</t>
  </si>
  <si>
    <t>Capitol Elementary School will hire two Instructional Assistants (IA) to work in Reading Intervention classrooms focused on grades K – 3. The IAs will work under the direct supervision of the Highly Qualified Reading Interventionist to provide increased opportunities and intensity for students struggling with reading proficiency. The IAs will provide small group reading instruction for K-3 students focused on intensive reading intervention. The IAs will have 5 or less students per group.</t>
  </si>
  <si>
    <t>Small group intervention with increased intensity due to the addition of an instructional assistant led to a decrease in minimally proficient students from 33 percent on the ATI Galileo pre-assessment to 30 percent by benchmark 2.  Progress monitoring also shows overall growth for students receiving additional services.</t>
  </si>
  <si>
    <t>We only had the IA in position for the later part of the year because the grant became available after the start of the year.  The $15,000 estimated carryover is only a rough estimate of the funds expended this year.   We could only have one IA versus the two proposed due to being funded at the $37,000+ level in year one.</t>
  </si>
  <si>
    <t>Chandler Unified District #80</t>
  </si>
  <si>
    <t>Pecan Grove Elementary School</t>
  </si>
  <si>
    <t>O C Johnson School</t>
  </si>
  <si>
    <t>George Washington Carver Elementary School</t>
  </si>
  <si>
    <t>Whiteriver Elementary</t>
  </si>
  <si>
    <t>Seven Mile School</t>
  </si>
  <si>
    <t>Cradleboard School</t>
  </si>
  <si>
    <t>Wenden Elementary District</t>
  </si>
  <si>
    <t>Wenden Elementary School</t>
  </si>
  <si>
    <t>Washington Elementary School</t>
  </si>
  <si>
    <t>Tumbleweed Elementary School</t>
  </si>
  <si>
    <t>Sweetwater School</t>
  </si>
  <si>
    <t>Sunset School</t>
  </si>
  <si>
    <t>Sunnyslope Elementary School</t>
  </si>
  <si>
    <t>Sunburst School</t>
  </si>
  <si>
    <t>Shaw Butte School</t>
  </si>
  <si>
    <t>Sahuaro School</t>
  </si>
  <si>
    <t>Roadrunner Elementary School</t>
  </si>
  <si>
    <t>Richard E Miller School</t>
  </si>
  <si>
    <t>Orangewood School</t>
  </si>
  <si>
    <t>Ocotillo School</t>
  </si>
  <si>
    <t>Mountain View Elementary School</t>
  </si>
  <si>
    <t>Moon Mountain School</t>
  </si>
  <si>
    <t>Maryland Elementary School</t>
  </si>
  <si>
    <t>Manzanita Elementary School</t>
  </si>
  <si>
    <t>Lakeview Elementary School</t>
  </si>
  <si>
    <t>John Jacobs Elementary School</t>
  </si>
  <si>
    <t>Ironwood Elementary School</t>
  </si>
  <si>
    <t>Desert View Elementary</t>
  </si>
  <si>
    <t>Chaparral Elementary School</t>
  </si>
  <si>
    <t>Cactus Wren Elementary School</t>
  </si>
  <si>
    <t>Arroyo Elementary School</t>
  </si>
  <si>
    <t>Alta Vista Elementary School</t>
  </si>
  <si>
    <t>Acacia Elementary School</t>
  </si>
  <si>
    <t>Abraham Lincoln Traditional School</t>
  </si>
  <si>
    <t>Vista College Preparatory</t>
  </si>
  <si>
    <t>Tucson Unified District</t>
  </si>
  <si>
    <t>Van Buskirk Elementary School</t>
  </si>
  <si>
    <t>Pueblo Gardens Elementary</t>
  </si>
  <si>
    <t>Ochoa Elementary School</t>
  </si>
  <si>
    <t xml:space="preserve">Lynn Urquides Elementary  </t>
  </si>
  <si>
    <t>Cavett Elementary School</t>
  </si>
  <si>
    <t>C E Rose Elementary School</t>
  </si>
  <si>
    <t>Topock Elementary District</t>
  </si>
  <si>
    <t>Topock Elementary School</t>
  </si>
  <si>
    <t>Holdeman Elementary School</t>
  </si>
  <si>
    <t>Frank Elementary School</t>
  </si>
  <si>
    <t>Flora Thew Elementary School</t>
  </si>
  <si>
    <t>Elvira Elementary School</t>
  </si>
  <si>
    <t>Drexel Elementary School</t>
  </si>
  <si>
    <t>STEP UP Schools, Inc.</t>
  </si>
  <si>
    <t>STEP UP SCHOOL</t>
  </si>
  <si>
    <t>Valle Del Encanto Learning Center</t>
  </si>
  <si>
    <t>San Carlos Unified District</t>
  </si>
  <si>
    <t>Rice Elementary School</t>
  </si>
  <si>
    <t>Sacaton Elementary</t>
  </si>
  <si>
    <t>Irene Lopez School</t>
  </si>
  <si>
    <t>Ed &amp; Verma Pastor Elementary School</t>
  </si>
  <si>
    <t>Cesar E Chavez Community School</t>
  </si>
  <si>
    <t>Pioneer Preparatory - A Challenge Foundation</t>
  </si>
  <si>
    <t>Pinon Unified District</t>
  </si>
  <si>
    <t>Pinon Elementary School</t>
  </si>
  <si>
    <t>Thomas A Edison School</t>
  </si>
  <si>
    <t>Mary Mcleod Bethune School</t>
  </si>
  <si>
    <t>Maie Bartlett Heard School</t>
  </si>
  <si>
    <t>Capitol Elementary School</t>
  </si>
  <si>
    <t>Phoenix Collegiate Academy Elementary, LLC</t>
  </si>
  <si>
    <t>Westwind Elementary School</t>
  </si>
  <si>
    <t>Sunset Ridge Elementary School</t>
  </si>
  <si>
    <t>Pendergast Elementary School</t>
  </si>
  <si>
    <t>Desert Horizon Elementary School</t>
  </si>
  <si>
    <t>Copper King Elementary</t>
  </si>
  <si>
    <t>Palomino Primary School</t>
  </si>
  <si>
    <t>Osborn Elementary District</t>
  </si>
  <si>
    <t>Solano School</t>
  </si>
  <si>
    <t>Longview Elementary School</t>
  </si>
  <si>
    <t>Encanto School</t>
  </si>
  <si>
    <t>Nosotros, INC</t>
  </si>
  <si>
    <t xml:space="preserve">Nosotros Academy </t>
  </si>
  <si>
    <t>Mary L Welty Elementary School</t>
  </si>
  <si>
    <t>Lincoln Elementary School</t>
  </si>
  <si>
    <t>A J Mitchell Elementary School</t>
  </si>
  <si>
    <t>Murphy Elementary District</t>
  </si>
  <si>
    <t>William R Sullivan Elementary School</t>
  </si>
  <si>
    <t>Mohave Valley Elementary District</t>
  </si>
  <si>
    <t>Fort Mohave Elementary School</t>
  </si>
  <si>
    <t>Mexicayotl Academy, Inc.</t>
  </si>
  <si>
    <t>Mexicayotl Charter School</t>
  </si>
  <si>
    <t>Guerrero Elementary School</t>
  </si>
  <si>
    <t>Kaizen Education Foundation dba South Pointe Elementary School</t>
  </si>
  <si>
    <t>Isaac Elementary District</t>
  </si>
  <si>
    <t>Pueblo Del Sol Middle School</t>
  </si>
  <si>
    <t>P T Coe Elementary School</t>
  </si>
  <si>
    <t>Moya Elementary</t>
  </si>
  <si>
    <t>Mitchell Elementary School</t>
  </si>
  <si>
    <t>Joseph Zito Elementary School</t>
  </si>
  <si>
    <t>J B Sutton Elementary School</t>
  </si>
  <si>
    <t>Esperanza Elementary School</t>
  </si>
  <si>
    <t>Alta E Butler School</t>
  </si>
  <si>
    <t>Glendale Elementary District</t>
  </si>
  <si>
    <t>William C Jack School</t>
  </si>
  <si>
    <t>Melvin E Sine School</t>
  </si>
  <si>
    <t>Isaac E Imes School</t>
  </si>
  <si>
    <t>Harold W Smith School</t>
  </si>
  <si>
    <t>Glenn F Burton School</t>
  </si>
  <si>
    <t>Glendale Landmark School</t>
  </si>
  <si>
    <t>Desert Spirit</t>
  </si>
  <si>
    <t>Desert Garden Elementary School</t>
  </si>
  <si>
    <t>Bicentennial South School</t>
  </si>
  <si>
    <t>Gila Bend Elementary</t>
  </si>
  <si>
    <t>Rio Colorado Elementary School</t>
  </si>
  <si>
    <t>Gadsden Elementary School</t>
  </si>
  <si>
    <t>Cesar Chavez Elementary</t>
  </si>
  <si>
    <t>Arizona Desert Elementary School</t>
  </si>
  <si>
    <t>Mt. Turnbull Elementary School</t>
  </si>
  <si>
    <t>Fort Thomas Elementary School</t>
  </si>
  <si>
    <t>Walter Douglas Elementary School</t>
  </si>
  <si>
    <t>Laguna Elementary School</t>
  </si>
  <si>
    <t>Reyes Maria Ruiz Leadership Academy</t>
  </si>
  <si>
    <t>Eloy Elementary District</t>
  </si>
  <si>
    <t>Eloy Intermediate School</t>
  </si>
  <si>
    <t>EAGLE College Prep Mesa, LLC.</t>
  </si>
  <si>
    <t>EAGLE College Preparatory School- Mesa</t>
  </si>
  <si>
    <t>Daisy Education Corporation dba Sonoran Science Academy - Phoenix</t>
  </si>
  <si>
    <t>Sonoran Science Academy - Phoenix</t>
  </si>
  <si>
    <t>William T Machan Elementary School</t>
  </si>
  <si>
    <t>Papago School</t>
  </si>
  <si>
    <t>Monte Vista Elementary School</t>
  </si>
  <si>
    <t>Loma Linda Elementary School</t>
  </si>
  <si>
    <t>Larry C Kennedy School</t>
  </si>
  <si>
    <t>Gateway School</t>
  </si>
  <si>
    <t>Excelencia School</t>
  </si>
  <si>
    <t>Creighton Elementary School</t>
  </si>
  <si>
    <t>Crane Elementary District</t>
  </si>
  <si>
    <t>Salida Del Sol</t>
  </si>
  <si>
    <t>Ronald Reagan Fundamental School</t>
  </si>
  <si>
    <t>H L Suverkrup Elementary School</t>
  </si>
  <si>
    <t>Gowan Science Academy</t>
  </si>
  <si>
    <t>Gary Knox</t>
  </si>
  <si>
    <t>Concordia Charter School, Inc.</t>
  </si>
  <si>
    <t xml:space="preserve"> Concordia Charter School</t>
  </si>
  <si>
    <t>Chinle Unified District</t>
  </si>
  <si>
    <t>Tsaile Elementary School</t>
  </si>
  <si>
    <t>Mesa View Elementary</t>
  </si>
  <si>
    <t>Many Farms Elementary School</t>
  </si>
  <si>
    <t>Canyon De Chelly Elementary School</t>
  </si>
  <si>
    <t>San Marcos Elementary School</t>
  </si>
  <si>
    <t>Hartford Sylvia Encinas Elementary</t>
  </si>
  <si>
    <t>Galveston Elementary School</t>
  </si>
  <si>
    <t>Saguaro Elementary School</t>
  </si>
  <si>
    <t>Palo Verde School</t>
  </si>
  <si>
    <t>Mesquite Elementary School</t>
  </si>
  <si>
    <t>Evergreen Elementary School</t>
  </si>
  <si>
    <t>Cottonwood Elementary School</t>
  </si>
  <si>
    <t>Tomahawk School</t>
  </si>
  <si>
    <t>Starlight Park School</t>
  </si>
  <si>
    <t>Peralta School</t>
  </si>
  <si>
    <t>Palm Lane</t>
  </si>
  <si>
    <t>Manuel Pena Jr. School</t>
  </si>
  <si>
    <t>Justine Spitalny School</t>
  </si>
  <si>
    <t>John F. Long</t>
  </si>
  <si>
    <t>Holiday Park School</t>
  </si>
  <si>
    <t>Heatherbrae School</t>
  </si>
  <si>
    <t>Glenn L. Downs School</t>
  </si>
  <si>
    <t>G. Frank Davidson</t>
  </si>
  <si>
    <t>Frank Borman School</t>
  </si>
  <si>
    <t>Charles W. Harris School</t>
  </si>
  <si>
    <t>Cartwright School</t>
  </si>
  <si>
    <t>Bret R. Tarver</t>
  </si>
  <si>
    <t>Desert Valley School</t>
  </si>
  <si>
    <t>Coyote Canyon School</t>
  </si>
  <si>
    <t>Buckeye Elementary District</t>
  </si>
  <si>
    <t>Buckeye Elementary School</t>
  </si>
  <si>
    <t>Balsz Elementary District</t>
  </si>
  <si>
    <t>David Crockett Elementary School</t>
  </si>
  <si>
    <t>Brunson-Lee Elementary School</t>
  </si>
  <si>
    <t>Balsz Elementary School</t>
  </si>
  <si>
    <t>Michael Anderson</t>
  </si>
  <si>
    <t xml:space="preserve">Lattie Coor School  </t>
  </si>
  <si>
    <t>Eliseo C. Felix School</t>
  </si>
  <si>
    <t>Amphitheater Unified District</t>
  </si>
  <si>
    <t>L M Prince School</t>
  </si>
  <si>
    <t>Helen Keeling Elementary School</t>
  </si>
  <si>
    <t>E C Nash School</t>
  </si>
  <si>
    <t>Robles Elementary School</t>
  </si>
  <si>
    <t>Westwood Primary School</t>
  </si>
  <si>
    <t>Sevilla Primary School</t>
  </si>
  <si>
    <t>James W. Rice Primary School</t>
  </si>
  <si>
    <t>Granada Primary School</t>
  </si>
  <si>
    <t>Cordova Elementary School</t>
  </si>
  <si>
    <t>Carol G. Peck Elementary School</t>
  </si>
  <si>
    <t>Acclaim Charter School</t>
  </si>
  <si>
    <t>ACCLAIM Academy</t>
  </si>
  <si>
    <t>Allocation</t>
  </si>
  <si>
    <t>K-3 ADM</t>
  </si>
  <si>
    <t>Entity ID</t>
  </si>
  <si>
    <t>Evidence-Based strategy (1)</t>
  </si>
  <si>
    <t>Source of Evidence-based strategy</t>
  </si>
  <si>
    <t>In what ways does this intervention improve reading proficiency in grades Kindergarten through third?</t>
  </si>
  <si>
    <t>What measure(s) will be used to demonstrate progress toward the goals? Please include names of assessments or other items relevant to demonstrating progress.</t>
  </si>
  <si>
    <t>Additional Strategy 2</t>
  </si>
  <si>
    <t>Source of Evidence-based strategy (2)</t>
  </si>
  <si>
    <t>In what ways does this intervention improve reading proficiency in grades Kindergarten through third? (2)</t>
  </si>
  <si>
    <t>What measure(s) will be used to demonstrate progress toward the goals? Please include names of assessments or other items relevant to demonstrating progress. (2)</t>
  </si>
  <si>
    <t>Additional Strategy 3</t>
  </si>
  <si>
    <t>Source of Evidence-based strategy (3)</t>
  </si>
  <si>
    <t>In what ways does this intervention improve reading proficiency in grades Kindergarten through third?(3)</t>
  </si>
  <si>
    <t>What measure(s) will be used to demonstrate progress toward the goals? Please include names of assessments or other items relevant to demonstrating progress. (3)</t>
  </si>
  <si>
    <t>Additional Strategy 4</t>
  </si>
  <si>
    <t>Source of Evidence-based strategy (4)</t>
  </si>
  <si>
    <t>In what ways does this intervention improve reading proficiency in grades Kindergarten through third? (4)</t>
  </si>
  <si>
    <t>What measure(s) will be used to demonstrate progress toward the goals? Please include names of assessments or other items relevant to demonstrating progress. (4)</t>
  </si>
  <si>
    <t>Additional Strategy 5</t>
  </si>
  <si>
    <t>Source of Evidence-based strategy (5)</t>
  </si>
  <si>
    <t>In what ways does this intervention improve reading proficiency in grades Kindergarten through third? (5)</t>
  </si>
  <si>
    <t>What measure(s) will be used to demonstrate progress toward the goals? Please include names of assessments or other items relevant to demonstrating progress. (5)</t>
  </si>
  <si>
    <t>By end of year testing (May) 100% of kindergarten students will meet Late Emergent criteria as determined by their scaled score on the STAR Early Literacy Test (Renaissance).</t>
  </si>
  <si>
    <t>80% of kindergarten students will meet the kindergarten benchmark as determined by their scaled score on the STAR  Early Literacy Test (Renaissance).</t>
  </si>
  <si>
    <t>Kindergarten students will have a full day of class: 7:55a to 3:30 p &amp; have 3.5 hours of reading &amp; language development instruction and activities daily.Computer aided instruction,Starfall,Rosetta Stone, and IXL,will focus on reading and language development skills-Curriculum Based Instruction:Using the Core Knowledge Sequence,the students are taught using a curriculum that is sequenced and high-rigor.The full-day of instruction will be carried out using concept of Effective Use of Time.</t>
  </si>
  <si>
    <t>Strategies were accessed from “What Works Clearinghouse”.</t>
  </si>
  <si>
    <t>The strategies listed above will result in significant growth in students’ mastery of vocabulary, phonics, fluency and comprehension.</t>
  </si>
  <si>
    <t>The STAR Early Literacy Test will be administered quarterly.  Data meetings will be held to determine areas in need of improvement and thus set instructional plans.</t>
  </si>
  <si>
    <t>Kindergarten –_x000D_
Subgroup Goal:  By EOY 2018, Houghton Miffilin Harcourt Reading Foundations assessment scores for all kindergarten students will show an increase in ELA proficiency of at least 16% from 22% to 38% at benchmark._x000D_
Subgroup Goal:  By EOY 2018, Houghton Miffilin Harcourt Reading Foundations assessment scores for targeted subgroup kindergarten students will show an increase in ELA proficiency of at least 19% from 16% to 35% at benchmark.</t>
  </si>
  <si>
    <t>Grade 1 –_x000D_
Subgroup Goal:  By EOY 2018, Success for All Roots assessment scores for all first grade students will show an increase in ELA proficiency of at least maintaining % on grade level from BOY to EOY with no decrease (95% at benchmark)._x000D_
Subgroup Goal:  By EOY 2018, Success for All Roots assessment scores for targeted subgroup first grade students will show an increase in ELA proficiency of at least maintaining % on grade level from BOY to EOY (90% at benchmark).</t>
  </si>
  <si>
    <t>Grade 2 –_x000D_
Subgroup Goal: By EOY 2018, Success for All Roots and/or Houghton Miffilin Harcourt Reading Inventory assessment scores for all second grade students will show an increase in ELA proficiency of at least 21% from 10% to 31% at benchmark._x000D_
Subgroup Goal: By EOY 2018, Success for All Roots and/or Houghton Miffilin Harcourt Reading Inventory assessment scores for targeted subgroup second grade students will show an increase in ELA proficiency of at least 5% from 0% to 5% at benc</t>
  </si>
  <si>
    <t>Grade 3 –_x000D_
Subgroup Goal:  By EOY 2018, Success for All Roots and/or Houghton Miffilin Harcourt Reading Inventory assessment scores for all third grade students will show an increase in ELA proficiency of at least 14% from 17% to 31% at benchmark._x000D_
Subgroup Goal: By EOY 2018, Success for All Roots and/or Houghton Miffilin Harcourt Reading Inventory assessment scores for targeted subgroup third grade students will show an increase in ELA proficiency of at least 5% from 0% to 5% at benchmark.</t>
  </si>
  <si>
    <t>McGraw-Hill link to Research and Thought Leadership- https://www.mheducation.com/prek-12/program/microsites/MKTSP-BGA04M0/research-thought-leadership.html McGraw-Hill link to Success and Testomonials- https://www.mheducation.com/prek-12/program/microsites/MKTSP-BGA04M0/success-testimonials.html</t>
  </si>
  <si>
    <t>All supported skills are scaffolded to guide students throughout the intervention program &amp; ensure access to core instruction. Foundational Skills Kits provided for teachers can be used with students who lack key foundational skills. Level Up lessons will stretch &amp; accelerate students to read on grade level. Both resources focus on maximizing the time spent on learning &amp; reinforcing a new skill.</t>
  </si>
  <si>
    <t>•	The Data Dashboard tracks student’s proficiency in key literacy skills &amp; strategies. It immediately identifies, targets, &amp; addresses student’s needs through one-click, point-of-use recommendations for support, differentiation, &amp; acceleration._x000D_
•	An array of placement and diagnostic assessments are available for screening, placing &amp; diagnostics in WondersEL &amp; WonderWorks. Professional Development and access will be provided for all tools aligned to this strategy.</t>
  </si>
  <si>
    <t>Instructional routines reflect best practices and help students focus on learning a new way to master a skill or concept. Routines help teachers scaffold instruction, minimize instructional time and teacher talk and maximize student participation.</t>
  </si>
  <si>
    <t>Implement small group and differentiated instruction using core aligned supplemental resources.</t>
  </si>
  <si>
    <t>Supplemental bundle materials are selected to accommodate small group instruction and differentiation. The programs target each group's specific needs, at the Tier II level, and include materials to teach and monitor each group's progress.</t>
  </si>
  <si>
    <t>McGraw-Hill link to Research and Thought Leadership- https://www.mheducation.com/prek-12/program/microsites/MKTSP-BGA04M0/research-thought-leadership.html McGraw-Hill link to Success and Testomonials- https://www.mheducation.com/prek-12/program/microsites/MKTSP-BGA04M0/success-testimonials.html_x000D_
&lt;p&gt;Success For All- Research Archive http://www.successforall.org/results/research-archive/ SFA Reasearch-http://www.successforall.org/results/evidence-for-success/&lt;/p&gt;</t>
  </si>
  <si>
    <t>Planners will guide teachers in providing explicit instruction &amp; guidance for small groups. Tech based materials (eBooks &amp; eLessons and Tutoring with Lightning Squad, a Tier III, online, team-based SFA tutoring intervention) engages Gr1-3 students in a web-based platform to reinforce fluency, phonics, reading, spelling, vocabulary, &amp; comprehension skills. Enhanced PD will equip teachers to maximize instruction. Home Links will offer media students can share with family to reinforce progress.</t>
  </si>
  <si>
    <t>•	The Data Dashboard tracks student’s proficiency in key literacy skills &amp; strategies. It immediately identifies, targets, &amp; addresses student’s needs through one-click, point-of-use recommendations for support, differentiation, &amp; acceleration._x000D_
•	An array of placement &amp; diagnostic assessments are available for screening, placing &amp; diagnostics in WondersEL &amp; WonderWorks. PD &amp; access to be provided for each._x000D_
•	Tutoring with Lightning Squad is adaptive &amp; tracks individual student progress.</t>
  </si>
  <si>
    <t>Train staff to implement a clearly articulated ELA Multi-Tiered System of Support (RTI):  Tier I–Daily ELA Core: K-2 120 min; Gr3 90 min. Tier II-K-2 30-45 min. pre-teaching &amp; re-teaching lessons, Phonemic Awareness, Vocabulary, Phonics/Word Study-Comp. &amp; Fluency, &amp; Oral Language support. Gr3 addtl. min. in Phonics/Word Study, Vocabulary, Fluency, Comp., Writing &amp; Grammar. Tier III-Individualized K-3, determined by assessment via web-based platforms (Freq. &amp; min. TBD by student need).</t>
  </si>
  <si>
    <t>Evaluation of Response to Intervention Practices for Elementary School Reading; U.S. DOE: November 2015 https://ies.ed.gov/ncee/pubs/20164000/pdf/20164000.pdf_x000D_
&lt;p&gt;Research by the National Reading Panel confirms that building skills across all domains sets the foundation for strong readers &amp; that effective programs must encompass: oral language development, phonemic awareness, phonics, fluency development, vocabulary development, &amp; comprehension (National Reading Panel, 2013).&lt;/p&gt;&lt;/p&gt;</t>
  </si>
  <si>
    <t>A strong ELA MTSS supports core instruction, equity of access &amp; connected programming.  Tier II &amp; III (K-1) emphasizes foundational skills, phonological &amp; phonemic awareness, word work &amp; phonics, word recognition, high frequency words, fluency, oral vocabulary, developing comprehension &amp; text evidence. Gr2-3 addresses higher level skills: practicing close reading, accessing complex text &amp; analytical writing; level appropriate but with the complexity the AZ State Standards require.</t>
  </si>
  <si>
    <t>ELA proficiency benchmarks will be measured using the following assessments as established in the AESD 17-18 Assessment Schedule:_x000D_
•	K- HMH Reading Foundations assessment administered BOY, MID &amp; EOY._x000D_
•	GR1-SFA Roots assessment mastery, administered 5 times/year (baseline &amp; end of quarter)._x000D_
•	GR2-3-combination of SFA Roots assessment mastery (if needed) &amp; the HMH Reading Inventory assessment administered 5 times/year (baseline &amp; end of quarter).</t>
  </si>
  <si>
    <t>School Wide Goal:​ By the end of the 2017-2018 school year, all students will demonstrate growth as measured by:</t>
  </si>
  <si>
    <t>Kindergarten –_x000D_
Subgroup Goal: By EOY 2018, Houghton Miffilin Harcourt Reading Foundations assessment scores for all kindergarten students will show an increase in ELA proficiency of at least 13% from 11 to 24% at benchmark._x000D_
Subgroup Goal:  By EOY 2018, Houghton Miffilin Harcourt Reading Foundations assessment scores for targeted subgroup kindergarten students will show an increase in ELA proficiency of at least 13% from 8 to 21% benchmark.</t>
  </si>
  <si>
    <t>Grade 1 –_x000D_
Subgroup Goal:  By EOY 2018, Success for All Roots assessment scores for all first students will show an increase in ELA proficiency of at least maintaining benchmark (79%)._x000D_
Subgroup Goal:   By EOY 2018, 1. Success for All Roots assessment scores for targeted subgroup first students will show an increase in ELA proficiency of at least maintaining benchmark (86%).</t>
  </si>
  <si>
    <t>Grade 2 –_x000D_
Subgroup Goal:  By EOY 2018, Success for All Roots and/or Houghton Miffilin Harcourt Reading Inventory assessment scores for all second grade students will show an increase in ELA proficiency of at least 5% from 8 to 13%._x000D_
Subgroup Goal:  By EOY 2018, Success for All Roots and/or Houghton Miffilin Harcourt Reading Inventory assessment scores for targeted subgroup second grade students will show an increase in ELA proficiency of at least 5% from 0 to 5% at benchmark.</t>
  </si>
  <si>
    <t>Grade 3 –_x000D_
Subgroup Goal.  By EOY 2018, Success for All Roots and/or Houghton Miffilin Harcourt Reading Inventory assessment scores for all third grade students will show an increase in ELA proficiency of at least 5% from 21 to 26% benchmark._x000D_
Subgroup Goal:  By EOY 2018, Success for All Roots and/or Houghton Miffilin Harcourt Reading Inventory assessment scores for targeted subgroup third grade students will show an increase in ELA proficiency of at least 5% from 0 to 5% benchmark.</t>
  </si>
  <si>
    <t>McGraw-Hill link to Research and Thought Leadership- https://www.mheducation.com/prek-12/program/microsites/MKTSP-BGA04M0/research-thought-leadership.html McGraw-Hill link to Success and Testimonials- https://www.mheducation.com/prek-12/program/microsites/MKTSP-BGA04M0/success-testimonials.html</t>
  </si>
  <si>
    <t>McGraw-Hill link to Research and Thought Leadership- https://www.mheducation.com/prek-12/program/microsites/MKTSP-BGA04M0/research-thought-leadership.html McGraw-Hill link to Success and Testomonials- https://www.mheducation.com/prek-12/program/microsites/MKTSP-BGA04M0/success-testimonials.html_x000D_
Success For All- Research Archive http://www.successforall.org/results/research-archive/ SFA Reasearch-http://www.successforall.org/results/evidence-for-success/</t>
  </si>
  <si>
    <t>The Data Dashboard tracks student’s proficiency in key literacy skills &amp; strategies. It immediately identifies, targets, &amp; addresses student’s needs through one-click, point-of-use recommendations for support, differentiation, &amp; acceleration._x000D_
•	An array of placement &amp; diagnostic assessments are available for screening, placing &amp; diagnostics in WondersEL &amp; WonderWorks. PD &amp; access to be provided for each._x000D_
•	Tutoring with Lightning Squad is adaptive &amp; tracks individual student progress.</t>
  </si>
  <si>
    <t>Evaluation of Response to Intervention Practices for Elementary School Reading; U.S. DOE: November 2015 https://ies.ed.gov/ncee/pubs/20164000/pdf/20164000.pdf_x000D_
Research by the National Reading Panel confirms that building skills across all domains sets the foundation for strong readers &amp; that effective programs must encompass: oral language development, phonemic awareness, phonics, fluency development, vocabulary development, &amp; comprehension (National Reading Panel, 2013).</t>
  </si>
  <si>
    <t>Schoolwide Goal:​ Granada Primary School will meet the academic needs of all students through implementing a robust intervention/extension/core program that uses data to determine the need of each student.</t>
  </si>
  <si>
    <t>Kindergarten-_x000D_
Subgroup Goal: By EOY 2018, Houghton Miffilin Harcourt Reading Foundations assessment scores for all kindergarten students will show an increase in ELA proficiency of at least 20% from 11 to 31% benchmark._x000D_
Subgroup Goal: By EOY 2018, Houghton Miffilin Harcourt Reading Foundations assessment scores for targeted subgroup kindergarten students will show an increase in ELA proficiency of at least 12% from 7 to 19%.</t>
  </si>
  <si>
    <t>Grade 1 –_x000D_
Subgroup Goal: By EOY 2018, Houghton Miffilin Harcourt Reading Foundations assessment scores for targeted subgroup kindergarten students will show an increase in ELA proficiency of at least 12% from 7 to 19%._x000D_
Subgroup Goal: By EOY 2018, Success for All Roots assessment scores for targeted subgroup first grade students will show an increase in ELA proficiency of at least maintaining benchmark (94%).</t>
  </si>
  <si>
    <t>Grade 2 –_x000D_
Subgroup Goal: By EOY 2018, Success for All Roots and/or Houghton Miffilin Harcourt Reading Inventory assessment scores for all second grade students will show an increase in ELA proficiency of at least 11 from 10 to 21% benchmark._x000D_
Subgroup Goal: By EOY 2018, Success for All Roots and/or Houghton Miffilin Harcourt Reading Inventory assessment scores for targeted subgroup second grade students will show an increase in ELA proficiency of at least 5% from 0 to 5% at benchmark.</t>
  </si>
  <si>
    <t>Grade 3 –_x000D_
Subgroup Goal: By EOY 2018, Success for All Roots and/or Houghton Miffilin Harcourt Reading Inventory assessment scores for all third grade students will show an increase in ELA proficiency of at least 7% from 23 to 30% benchmark._x000D_
Subgroup Goal: By EOY 2018, Success for All Roots and/or Houghton Miffilin Harcourt Reading Inventory assessment scores for targeted subgroup third grade students will show an increase in ELA proficiency of at least 5% from 0 to 5% benchmark.</t>
  </si>
  <si>
    <t>Instructional routines reflect best practices and help students focus on learning a new way to master a skill or concept. Routines help teachers scaffold instruction, maximize instructional time &amp; student participation while minimizing teacher talk.</t>
  </si>
  <si>
    <t>McGraw-Hill link to Research and Thought Leadership- https://www.mheducation.com/prek-12/program/microsites/MKTSP-BGA04M0/research-thought-leadership.html McGraw-Hill link to Success and Testimonials- https://www.mheducation.com/prek-12/program/microsites/MKTSP-BGA04M0/success-testimonials.html_x000D_
Success For All- Research Archive http://www.successforall.org/results/research-archive/ SFA Reasearch-http://www.successforall.org/results/evidence-for-success/</t>
  </si>
  <si>
    <t>Schoolwide Goal:​ ​During the 2017-2018 SY, JWR staff will participate and support standards-based focused planning and instruction through PLCs and professional development as shown by:</t>
  </si>
  <si>
    <t>Kindergarten –_x000D_
Subgroup Goal: By EOY 2018, Houghton Miffilin Harcourt Reading Foundations assessment scores for all kindergarten students will show an increase in ELA proficiency of at least 17% from 12 to 29% benchmark._x000D_
Subgroup Goal: By EOY 2018, Houghton Miffilin Harcourt Reading Foundations assessment scores for targeted subgroup kindergarten students will show an increase in ELA proficiency of at least 11% from 10 to 21%.</t>
  </si>
  <si>
    <t>Grade 1 –_x000D_
Subgroup Goal: By EOY 2018, Success for All Roots assessment scores for all first grade students will show an increase in ELA proficiency of at least maintaining benchmark (86%)._x000D_
Subgroup Goal: By EOY 2018, Success for All Roots assessment scores for targeted subgroup first grade students will show an increase in ELA proficiency of at least maintaining benchmark (78%).</t>
  </si>
  <si>
    <t>Grade 2 –_x000D_
Subgroup Goal: By EOY 2018, Success for All Roots and/or Houghton Miffilin Harcourt Reading Inventory assessment scores for all second grade students will show an increase in ELA proficiency of at least 17% from 8 to 25% benchmark._x000D_
Subgroup Goal: By EOY 2018, Success for All Roots and/or Houghton Miffilin Harcourt Reading Inventory assessment scores for targeted subgroup second grade students will show an increase in ELA proficiency of at least 5% from 0 to 5% benchmark.</t>
  </si>
  <si>
    <t>Grade 3 –_x000D_
Subgroup Goal: By EOY 2018, Success for All Roots and/or Houghton Miffilin Harcourt Reading Inventory assessment scores for all third grade students will show an increase in ELA proficiency of at least 3% from 19 to 22% benchmark._x000D_
Subgroup Goal: By EOY 2018, Success for All Roots and/or Houghton Miffilin Harcourt Reading Inventory assessment scores for targeted subgroup third grade students will show an increase in ELA proficiency of at least 5% from 2 to 7% benchmark.</t>
  </si>
  <si>
    <t>Schoolwide Goal:​ ​The desired outcome is for Sevilla Primary School teachers to use the embedded program assessments on a consistent basis to 1) develop a universal expectation for mastery, and 2) make instructional decisions based off of their students’ strengths and needs which will result in an increase in student achievement.</t>
  </si>
  <si>
    <t>Kindergarten –_x000D_
Subgroup Goal: By EOY 2018, Houghton Miffilin Harcourt Reading Foundations assessment scores for all kindergarten students will show an increase in ELA proficiency of at least 15% from 15 to 30% at benchmark._x000D_
Subgroup Goal:  By EOY 2018, Houghton Miffilin Harcourt Reading Foundations assessment scores for targeted subgroup kindergarten students will show an increase in ELA proficiency of at least 7% from 13 to 20% at benchmark.</t>
  </si>
  <si>
    <t>Grade 1 –_x000D_
Subgroup Goal: By EOY 2018, reading achievement for all first grade students will increase by 3% moving from 22% proficient on 2017 ATI-Galileo ELA Post Test correlated to AzMERIT to 25% proficient on 2018 ATI-Galileo ELA Post Assessment correlated to AzMERIT._x000D_
Subgroup Goal:  By EOY 2018, Success for All Roots assessment scores for targeted subgroup grade 1 students will show an increase in ELA proficiency of at least maintaining % on grade level from BOY to EOY (67% at benchmark).</t>
  </si>
  <si>
    <t>Grade 2-_x000D_
Subgroup Goal:  By EOY 2018, reading achievement for all Grade 2 students will increase by 5% moving from 20% on 2017 ATI-Galileo ELA Post Test correlated to AzMERIT to 25% proficient on 2018 ATI-Galileo ELA Post Assessment correlated to AzMERIT._x000D_
Subgroup Goal: By EOY 2018, Success for All Roots and/or Houghton Miffilin Harcourt Reading Inventory assessment scores for targeted subgroup Grade 2 students will show an increase in ELA proficiency of at least 5% from 0 to 5% at benchmark).</t>
  </si>
  <si>
    <t>Grade 3-_x000D_
Subgroup Goal:  By EOY 2018, reading achievement for all third grade students will increase by 3% moving from 29% proficient on 2017 AzMERIT to 32% proficient and highly proficient on 2018 AzMERIT._x000D_
Subgroup Goal: By EOY 2018, Success for All Roots and/or Houghton Miffilin Harcourt Reading Inventory assessment scores for targeted subgroup third grade students will show an increase in ELA proficiency of at least 5% from 0 to 5% at benchmark.</t>
  </si>
  <si>
    <t>Schoolwide Goal:  During​ ​the​ ​2017​ ​-2018​ ​SY​ ​Westwood​ ​Primary​ ​School​ ​will​ ​show​ ​an​ ​overall​ ​increase​ ​in​ ​district​ ​formal assessments ​and​ ​AzMERIT ​Scores​.</t>
  </si>
  <si>
    <t>Kindergarten-_x000D_
Subgroup Goal: By EOY 2018, Houghton Miffilin Harcourt Reading Foundations assessment scores for all kindergarten students will show an increase in ELA proficiency of at least 12% from 15 to 27% at benchmark._x000D_
Subgroup Goal:  By EOY 2018, Houghton Miffilin Harcourt Reading Foundations assessment scores for targeted subgroup kindergarten students will show an increase in ELA proficiency of at least 7% from 13 to 20% at benchmark.</t>
  </si>
  <si>
    <t>Grade 1-_x000D_
Subgroup Goal:  By EOY 2018, Success for All Roots assessment scores for all first grade students will show an increase in ELA proficiency of at least maintaining % on grade level from BOY to EOY with no decrease (90% at benchmark)._x000D_
Subgroup Goal:  By EOY 2018, Success for All Roots assessment scores for targeted subgroup first grade students will show an increase in ELA proficiency of at least maintaining % on grade level from BOY to EOY (83% at benchmark).</t>
  </si>
  <si>
    <t>Grade 2-_x000D_
Subgroup Goal:   By EOY 2018, Success for All Roots and/or Houghton Miffilin Harcourt Reading Inventory assessment scores for all second grade students will show an increase in ELA proficiency of at least 13% from 4 to 17% at benchmark._x000D_
Subgroup Goal: By EOY 2018, Success for All Roots and/or Houghton Miffilin Harcourt Reading Inventory assessment scores for targeted subgroup second grade students will show an increase in ELA proficiency of at least 5% from 0 to 5% at benchmark.</t>
  </si>
  <si>
    <t>Grade 3-_x000D_
Subgroup Goal:  By EOY 2018, all third grade students will show a 4% increase in ELA AZMerit​ ​Scores​ ​from​ ​26​ ​to​ ​30% proficient._x000D_
Subgroup Goal: By EOY 2018, Success for All Roots and/or Houghton Miffilin Harcourt Reading Inventory assessment scores for targeted subgroup third grade students will show an increase in ELA proficiency of at least 5% from 0 to 5% at benchmark.</t>
  </si>
  <si>
    <t>McGraw-Hill link to Research and Thought Leadership- https://www.mheducation.com/prek-12/program/microsites/MKTSP-BGA04M0/research-thought-leadership.html McGraw-Hill link to Success and Testimonials- https://www.mheducation.com/prek-12/program/microsites/MKTSP-BGA04M0/success-testimonials.html_x000D_
&lt;p&gt;Success For All- Research Archive http://www.successforall.org/results/research-archive/ SFA Reasearch-http://www.successforall.org/results/evidence-for-success/&lt;/p&gt;</t>
  </si>
  <si>
    <t>80% of students in Kindergarten – 3rd Grade will achieve Mastery on Reading Spring 2018 Curriculum-Based Measures.  Kindergarten CBM's measure Letter Sound Fluency and Word Identification Fluency.  1st – 3rd Grade CBM's measure Oral Reading Fluency.</t>
  </si>
  <si>
    <t>Effective Tier I Instruction in the five essential components:  Phonemic awareness, phonics, fluency, vocabulary, and comprehension.  To implement this strategy, Literacy Coaches will work with teachers during their PLC meetings to plan rigorous Tier I Reading instruction in all five areas.  The coaches will then conduct classroom visits to observe teachers delivering instruction, and follow up coaching / feedback will be provided to teachers.  Professional Development will also be provided.</t>
  </si>
  <si>
    <t>– Arizona Department of Education Teaching Reading Effectively 30-Hour training_x000D_
– Fundamentals of Literacy Instruction &amp; Assessment by Martha C. Hougen and Susan M. Smartt</t>
  </si>
  <si>
    <t>In 1994, Marilyn Adams wrote that "young students needed to be taught in a systematic way that included the critical components of reading instruction."  In 2000, the National Reading Panel Report concluded that there are five essential components that students must master to be able to read efficiently:  Phonemic awareness, phonics, fluency, vocabulary, and comprehension.  Effective Tier I Instruction in these five areas will improve reading proficiency in grades Kindergarten through 3rd.</t>
  </si>
  <si>
    <t>Curriculum-Based Measures will be used to demonstrate progress toward the goal.  Students were administered a baseline assessment in August, and will be assessed again in late October, December, and February.</t>
  </si>
  <si>
    <t>Effective Tier II (small group) Instruction.  To implement this strategy, Literacy Coaches will work with teachers during their PLC meetings.  The focus will be on utilizing the diagnostic tool to assess and plan targeted small group instruction.  The coaches will then conduct classroom visits to observe teachers delivering small group instruction, and follow up coaching / feedback will be provided to teachers.  Professional Development will also be provided.</t>
  </si>
  <si>
    <t>– Arizona Department of Education Teaching Reading Effectively 30-Hour training_x000D_
– Assessing Reading:  Multiple Measures (Provided during the 30-Hour T.R.E training)_x000D_
– Fundamentals of Literacy Instruction &amp; Assessment by Martha C. Hougen and Susan M. Smartt</t>
  </si>
  <si>
    <t>Time spent in small group reading instruction can greatly influence student achievement.  Students placed in a small group usually have similar needs and abilities (homogeneous grouping).  During small group time, teachers can target instruction to student needs by reteaching strategies and scaffolding for student success.  Teachers can also provide more opportunities for student practice because they are able to attend to their individual needs more readily."</t>
  </si>
  <si>
    <t>Continuously enrolled second and third grade students at Nash Elementary School will show 1.5 years growth as measured by the NWEA MAP assessment and the I-Ready diagnostic assessment. Students in kindergarten and grade one will meet their target goals with the DIBELS Next assessment and will demonstrate readiness for first and second grade as measured by Waterford diagnostic assessments.</t>
  </si>
  <si>
    <t>Teachers at Nash Elementary School will show increased proficiency in literacy instruction as measured by observation literacy lesson protocols conducted by a qualified literacy coach and/or the building principal.</t>
  </si>
  <si>
    <t>We will hire a full time (or part time dependent upon the amount of funding granted) Literacy Instructional Coach who will work directly with teachers in the classroom providing on-going job embedded professional development for teachers, model teaching, monitor student progress on assessments, plan with teachers, conduct parent workshops, and serve as a knowledgeable resource to the school in the area of literacy and reading instruction.</t>
  </si>
  <si>
    <t>Job-embedded coaching in literacy for teachers has shown gains in student academic performance. Research on literacy coaching indicates this approach is effective in improving student reading proficiency according to "A Study of Effectiveness of K-3 Literacy Coaches" (NRTAC, 2010) conducted in 17 states including Arizona.</t>
  </si>
  <si>
    <t>Increasing teacher efficacy in instructional practices in reading increases student proficiency. Data collection and specific job-embedded coaching to increase instructional effectiveness in the are of literacy will increase reading proficiency in students.</t>
  </si>
  <si>
    <t>We will use the Early Language and Literacy Classroom Observation (ELLCO) protocol to measure progress toward changes in teachers' instructional practices.</t>
  </si>
  <si>
    <t>Targeted  professional development in instructional strategies for literacy, including blended learning and phonics, will be provided for teachers. Professional development will be on-going, job-embedded and focus on personalization of instruction targeting the specific needs of the students. Teachers will work an additional three days in the summer to develop long-range plans (curriculum maps) for full implementation in the 2018-2019 school year.</t>
  </si>
  <si>
    <t>Teacher collaboration for the purposes of data analysis, planning, and reviewing student work is well researched and documented as effective professional practice. Research also shows that job-embedded professional development which is on-going and relevant changes teacher practice.</t>
  </si>
  <si>
    <t>Quality collaborative planning leads to improved instructional plans, therefore meeting the needs of individual students and increasing student reading proficiency. Additionally, professional development in the blended learning model, which increases direct and personalized instruction to students, will assist teachers in customizing live lessons to meet the individual needs of students in their classrooms.</t>
  </si>
  <si>
    <t>Sessions will require a teacher evaluation of progress. Products will include long-term plans and higher quality daily plans for literacy instruction K-3.</t>
  </si>
  <si>
    <t>80% of the continuously enrolled second and third grade students will make one year's growth on the  NWEA MAP Fall to Spring assessment in Reading. 80% of the continuously enrolled students in kindergarten and first grade will show at least two levels of growth from Fall to Spring on the Developmental Reading Assessment and meet goals on the DIBELS Next assessment.</t>
  </si>
  <si>
    <t>Teachers at Keeling Elementary school will increase their use of research-based instructional strategies in reading as evidenced by direct observation of the teachers by a qualified literacy coach.</t>
  </si>
  <si>
    <t>All students in grades two and three will receive supplemental reading instruction through the use of a blended learning model using i-Ready software. Kindergarten and first grade students will utilize Waterford Early Learning software.</t>
  </si>
  <si>
    <t>The use of i-Ready by Curriculum Associates has proven to increase student reading proficiency in students throughout our district who are identified for intervention services. This strategy would provide this intervention to all students in these two grade levels at Keeling Elementary supplementing current available services. Research base for i-Ready available at http://www.casamples.com/downloads/iReadyResearchBaseInstruction_final.pdf. Waterford Early Learning: What Works Clearinghouse.</t>
  </si>
  <si>
    <t>We have found that a supplemental individualized approach to reading instruction is necessary for students who come to our schools one or more years behind. This approach addresses all five key areas of learning to read (Phonics, phonemic awareness, comprehension, fluency and vocabulary) specifically where each child needs the most assistance.</t>
  </si>
  <si>
    <t>NWEA MAP assessment for reading, i-Ready diagnostics, Developmental Reading Assessment, DIBELS Next, Waterford Early Learning Assessments.</t>
  </si>
  <si>
    <t>We will hire a full time (or part time dependent upon the amount of funding granted) Literacy Instructional Coach who will work directly with teachers in the classroom providing on-going job embedded professional development for teachers, model teaching, monitor student progress on assessments, plan with teachers, conduct parent workshops, and serve as a knowledgeable resource to the school in the are of literacy and reading instruction.</t>
  </si>
  <si>
    <t>Increasing teacher efficacy in instructional practices in reading increases student proficiency. Data collection and specific job-embedded coaching and professional development will increase instructional effectiveness in the area of literacy.</t>
  </si>
  <si>
    <t>Teacher observation protocols pre and post will be used to measure and monitor progress. We will utilize the Amphitheater Teacher Performance Evaluation System and the Early Language and Literacy Classroom Observation (ELLCO) protocol to measure teacher progress in improving instructional effectiveness in literacy.</t>
  </si>
  <si>
    <t>Teachers will be provided release time during the school year and work additional days in the summer to attend professional development and to develop long-range plans for literacy instruction facilitated by the literacy coach and the building principal.</t>
  </si>
  <si>
    <t>Quality planning and teacher collaboration leads to improved instructional plans, therefore meeting the needs of individual students and increasing student reading proficiency.</t>
  </si>
  <si>
    <t>Specific, targeted, planning based on student data will increase the use of specific instructional practices necessary to remediate reading difficulties and/or accelerate the reading achievement of students for this population of kindergarten-grade three students.</t>
  </si>
  <si>
    <t>Teachers will produce long-term plans (curriculum maps) for the school year which will be fully implemented in 2018-2019 and implemented partially during 2017-2018. Reading assessments including the NWEA MAP, DIBELS, and the Developmental Reading Assessment will be used to measure student gains. Teachers will develop and/or select on-going formative assessments to measure progress in the short term. The results of the AzMERIT will be used as a summative measure.</t>
  </si>
  <si>
    <t>All teachers will received professional development specific to phonics instruction blended learning. Teachers will receive additional training in utilizing i-Ready and Waterford Early Learning software to support our goals in phonics specifically, and reading instruction overall.</t>
  </si>
  <si>
    <t>Job embedded professional development is a key component to effective instructional practice. Waterford Early Learning is recognized by What Works Clearinghouse. i-Ready by Curriculum Associates has research evidence indicating effectiveness which can be viewed at https://www.curriculumassociates.com/products/ready-research-overview.aspx. Phonics instruction is clearly a key to early literacy.</t>
  </si>
  <si>
    <t>The blended learning approach, and development of effective literacy instruction to include phonics, is effective for students who come to school significantly below grade level. Computerized supplemental instruction affords the students multiple opportunities to receive quality instruction in a variety of ways. This supplements the instruction of the teacher by individualizing the approach for every child.</t>
  </si>
  <si>
    <t>Student achievement measures listed previously will document student gains. Teachers will evaluate sessions attended.</t>
  </si>
  <si>
    <t>80% of the continuously enrolled second and third grade students will make one year's growth on the  NWEA MAP Fall to Spring assessment in Reading._x000D_
80% of the continuously enrolled students in kindergarten and first grade will show at least two levels of growth from Fall to Spring on the Developmental Reading Assessment._x000D_
80% of the continuously enrolled students in kindergarten and grade one will meet expected growth targets.</t>
  </si>
  <si>
    <t>Teachers at Prince Elementary school will increase their use of research-based instructional strategies in reading as evidenced by direct observation of the teachers by a qualified literacy coach and/or the building leadership.</t>
  </si>
  <si>
    <t>Increasing teacher efficacy in instructional practices in reading increases student proficiency. Data collection and specific job-embedded coaching to increase instructional effectiveness in the area of literacy will increase reading proficiency in students.</t>
  </si>
  <si>
    <t>Every student at Prince Elementary will participate in a blended learning approach to literacy instruction. K and 1 students will utilize Waterford Early Learning and grades 2-3 will utilize Imagine Learning. We will purchase an additional 50 Chromebooks for student use for this purpose.</t>
  </si>
  <si>
    <t>The Waterford Early Learning program is recognized by the What Works Clearinghouse as an effective method of improving reading proficiency in students. Imagine Learning has completed a number of successful research projects on their product. For detailed information go to https://www.imaginelearning.com/performance.</t>
  </si>
  <si>
    <t>The blended learning approach is effective for students who come to school significantly below grade level and speaking several languages. Computerized supplemental instruction affords the students multiple opportunities to receive quality instruction in a variety of ways. This supplements the instruction of the teacher by individualizing the approach for every child.</t>
  </si>
  <si>
    <t>The measures to demonstrate progress will be embedded in the on-line supplemental instruction in the Waterford program and in the beginning, middle and end assessments in Imagine Learning. Reports will be accessed from the system for the purposes of data analysis for instructional improvement.</t>
  </si>
  <si>
    <t>Teachers will collaborate with one another to analyze data, set goals, plan lessons, analyze student work, and prepare long-term plans (curriculum maps). Sessions will occur three times throughout the school year as well as a summer work session consisting of two six hour days.</t>
  </si>
  <si>
    <t>Teacher collaboration for the purposes of data analysis, planning, reviewing student work is well researched and documented as effective professional practice.</t>
  </si>
  <si>
    <t>Quality phonics instruction in kindergarten and grade one will be systematic and consistent in all classrooms. All teachers will receive professional development specific to phonics instruction. Additional professional development in Waterford Early Learning is needed for kindergarten and first grade teachers.</t>
  </si>
  <si>
    <t>Phonics is one of the five key ingredients to quality reading instruction. Waterford Early Learning is recognized by the What Works Clearinghouse as an effective instructional program.</t>
  </si>
  <si>
    <t>Students will gain strategies on word attack skills using phonics to improve their reading proficiency.</t>
  </si>
  <si>
    <t>DIBELS Next will be administered to all kindergarten and first grade students.</t>
  </si>
  <si>
    <t>Eliseo Felix School will develop a well-integrated system of instruction through a multi-tiered approach to support reading instruction through a push in small group model.  This push in model will focus on high-quality instruction from one classroom teacher and two paraprofessionals that will monitor the progress of students and their outcome data through the use of DIBELS Deep, DIBELS, and Galileo assessments.</t>
  </si>
  <si>
    <t>Evidence/data will be gathered from a reading diagnostic and phonics screener throughout the year for all students through the implementation of the push-in small group model._x000D_
Evidence/data will be gathered on the high-quality teaching strategies utilized in the small-group push in model through Leadership Team walk-throughs.  All teachers will be provided feedback and continuous coaching while implementing the small group planning and instructional strategies.</t>
  </si>
  <si>
    <t>Sources of Evidence Based Strategies_x000D_
Solution Tree Response to Intervention_x000D_
DuFour Leadership &amp; Response to Intervention_x000D_
What Works Clearinghouse Institute of Education Sciences US Department of Education_x000D_
DIBELS Deep_x000D_
DIBELS_x000D_
McGraw Wonders_x000D_
Wilson Fundations</t>
  </si>
  <si>
    <t>Developing a small group reading intervention push-in multi-tiered model will provide targeted assistance to all students.  Student gap skills will be identified by on-going progress monitoring and students will be grouped based on individual needs.  Not only will at risk students be provided small group instruction but students who are excelling will also be provided the small group instruction to extend their knowledge and skills.</t>
  </si>
  <si>
    <t>DIBELS_x000D_
DIBELS Deep_x000D_
Galileo_x000D_
McGraw Wonders_x000D_
Success For All_x000D_
Phonics Screener_x000D_
Student data trackers_x000D_
Wilson-Fundations</t>
  </si>
  <si>
    <t>Tier II Small Group Instruction _x000D_
Groups of 3-4 students_x000D_
Daily for 30-40 minutes_x000D_
Students identified and grouped by gap areas_x000D_
Classroom push-in model (1 Teacher &amp; 2 Paraprofessionals)_x000D_
Small groups are an in addition to Tier I quality classroom instruction_x000D_
Explicit instruction in phonics with an emphasis on fluency_x000D_
Dedicated time to practice phonics skills outside of text reading_x000D_
Skills applied to fully decodable text</t>
  </si>
  <si>
    <t>Solution Tree Response to Intervention_x000D_
DuFour Leadership &amp; Response to Intervention_x000D_
What Works Clearinghouse Institute of Education Sciences US Department of Education_x000D_
DIBELS Deep_x000D_
DIBELS_x000D_
McGraw Wonders_x000D_
Wilson Fundations</t>
  </si>
  <si>
    <t>High-quality small group instruction will be developed through on-going teacher and para professional development and monitored by the school leadership team.  Small group instruction from planning to reading strategies will be further developed to provide targeted assistance for all students._x000D_
Continuous analysis of the assessment data will be used on a monthly bases to drive the small group planning and instruction for all students.</t>
  </si>
  <si>
    <t>Groups of 2-3 students_x000D_
Classroom push-in model (1 Teacher &amp; 2 Paraprofessionals)_x000D_
Students identified and grouped by gap areas_x000D_
Daily 30-40 minutes_x000D_
Planning based on frequent diagnostic assessment_x000D_
Explicit instruction in phonics with an emphasis on fluency_x000D_
Additional pull-out time with the Reading Interventionist_x000D_
Each lesson includes a word study, fluency, text reading with comprehension instruction, and writing response to text</t>
  </si>
  <si>
    <t>Professional Development_x000D_
Teacher professional development for planning for small group instruction_x000D_
Para professional development for facilitating small group instruction_x000D_
Professional development for phonics instruction_x000D_
Professional development on using DIBELS Deep_x000D_
Professional development on Tiered Model push-in approach_x000D_
Professional development on the use of decodables_x000D_
Professional development monitoring student achievement through the small group instruction</t>
  </si>
  <si>
    <t>Lattie Coor School will develop a well-integrated system of instruction through a multi-tiered approach to support reading instruction through a push in small group model.  This push in model will focus on high-quality instruction from one classroom teacher and two paraprofessionals that will monitor the progress of students and their outcome data through the use of DIBELS Deep, DIBELS, and Galileo assessments.</t>
  </si>
  <si>
    <t>Tier III Small Group Instruction_x000D_
Groups of 2-3 students_x000D_
Classroom push-in model (1 Teacher &amp; 2 Paraprofessionals)_x000D_
Students identified and grouped by gap areas_x000D_
Daily 30-40 minutes_x000D_
Planning based on frequent diagnostic assessment_x000D_
Explicit instruction in phonics with an emphasis on fluency_x000D_
Additional pull-out time with the Reading Interventionist_x000D_
Each lesson includes a word study, fluency, text reading with comprehension instruction, and writing response to text</t>
  </si>
  <si>
    <t>Michael Anderson School will develop a well-integrated system of instruction through a multi-tiered approach to support reading instruction through a push in small group model.  This push in model will focus on high-quality instruction from one classroom teacher and two paraprofessionals that will monitor the progress of students and their outcome data through the use of DIBELS Deep, DIBELS, and Galileo assessments.</t>
  </si>
  <si>
    <t>All third graders will increase from 25% to 33% as measured by the AzMERIT 2018 Spring Assessm ent.</t>
  </si>
  <si>
    <t>Small Group Instruction is an evidence-based strategy that consistently yields results that ensure student needs are met and instructional goals obtained. Small Group instruction is utilized in Tier 1, Tier 2, and Tier 3 instruction at varying degrees. The core of small group instruction is knowledge of students. Teachers must know their students reading readiness and opportunities for growth. A teacher must assess students’ literacy abilities ranging from phonological awareness, concepts about</t>
  </si>
  <si>
    <t>Multiple sources cite small group instruction is an evidence-based strategy. According to Innovation Configuration for Evidence-Based Reading Instruction in Grades K-5 (Lane, 2014), small group instruction is referred to as a necessary component of evidence-based reading instruction._x000D_
Lane, H. (2014). Evidence-based reading instruction for grades K-5 (Document No. IC-12). Retrieved from University of Florida, Collaboration for Effective Educator, Development, Accountability, and Reform Center we</t>
  </si>
  <si>
    <t>Research is clear that the earlier instruction targets the specific needs of a reader the greater impact for the student to reach grade level reading proficiency and/or improve their reading proficiency. Consistent use of data to identify the needs of students, an explicit comprehensive based reading curriculum ensures educators identify students in kindergarten through third grade to begin small group instruction. Using the core curriculum’s intervention kit with fidelity can ensure student pro</t>
  </si>
  <si>
    <t>Small group instruction designed based on data from a Universal Screener and diagnostic assessment provides students instruction formulated by design versus chance. Based on the goals articulated above, Balsz School District, utilizes AIMSWeb, 95% Phonics Screener, Read Naturally and Phonics for Reading assessments, Benchmark Advance Unit Assessments, and Writing Prompts.  AIMSWeb is the universal screener used for all students, kindergarten through eighth grade, three times a year. AIMSWeb serv</t>
  </si>
  <si>
    <t>All third graders will increase from 12% to 22% as measured by the AzMERIT 2018 Spring Assessment.</t>
  </si>
  <si>
    <t>Small Group Instruction is an evidence-based strategy that consistently yields results that ensure student needs are met and instructional goals obtained. Small Group instruction is utilized in Tier 1, Tier 2, and Tier 3 instruction at varying degrees. The core of small group instruction is knowledge of students.</t>
  </si>
  <si>
    <t>Multiple sources cite small group instruction is an evidence-based strategy. According to Innovation Configuration for Evidence-Based Reading Instruction in Grades K-5 (Lane, 2014), small group instruction is referred to as a necessary component of evidence-based reading instruction._x000D_
Lane, H. (2014).</t>
  </si>
  <si>
    <t>If the core curriculum’s intervention kit does not meet the needs of the student as determined by a lack of evidence through progress monitoring, then the district’s intervention programs: Road to the Code, Read Naturally, or Phonics for Reading will be implemented by the site’s Reading Interventionist.</t>
  </si>
  <si>
    <t>Balsz School District, utilizes AIMSWeb, 95% Phonics Screener, Read Naturally and Phonics for Reading assessments, Benchmark Advance Unit Assessments, and Writing Prompts.  AIMSWeb is the universal screener used for all students, kindergarten through eighth grade, three times a year. AIMSWeb serves as the baseline for grouping students and determining students that require Tier 2 or Tier 3 intervention. Progress Monitoring occurs depending on the student’s below, on, or above grade level ability</t>
  </si>
  <si>
    <t>All third graders will increase from 6% to 20% as measured by the AzMERIT 2018 Spring Assessment.</t>
  </si>
  <si>
    <t>The percent of students in our bottom 25% in reading will decrease by 3% from 72.73% on 2017 AzMERIT to 69.73% on 2018 AzMERIT.</t>
  </si>
  <si>
    <t>Provide targeted interventions for student struggling in the content area of reading using highly qualified and trained paraprofessional support.</t>
  </si>
  <si>
    <t>Evidence-based strategy that that paraprofessionals (two), under the supervision of a certified teacher, will use is Read Naturally and Reading Mastery (both listed as evidence based on the what works clearinghouse website). We will look for growth based off of the district assessments, DIBELS, and the assessments provided with the Reading Mastery and Read Naturally programs.</t>
  </si>
  <si>
    <t>Reading Mastery provides systematic reading intervention for struggling readers. Students are grouped with other students at a similar reading level based on evidence (performance on placement tests). Read Naturally emphasizes fluency which is a critical component in reading with evidence showing there is a strong correlation between oral reading fluency and overall reading achievement.</t>
  </si>
  <si>
    <t>DIBELS Progress Monitoring_x000D_
Reading Mastery Progress Monitoring_x000D_
Read Naturally continually monitors student progress and adjusts_x000D_
Galileo Comprehensive Assessment System (benchmark assessment)</t>
  </si>
  <si>
    <t>By May 2018, 50% of grade 1 and Grade 2 will be above the 50% in Total Reading on the Stanford Achievement Test</t>
  </si>
  <si>
    <t>Teachers and Paraprofessionals support the core by giving time to intensive and strategic students using Spalding during Tier II and III instruction.  (e.g. Phonograms, templates, CVC words, and tuffy charts).  We progress monitor our students to monitor and adjust their instruction based on growth using flexible grouping.</t>
  </si>
  <si>
    <t>Spalding and DIBELS are the evidence-based strategies for our K-3 grades, and we use Excel data tracking sheets to monitor student’s growth. Each week, we have grade level data and Planning meetings.</t>
  </si>
  <si>
    <t>Students through Direct Instruction, intervention, and enrichment will be proficient or high proficient by May 2018.</t>
  </si>
  <si>
    <t>In August, students in Kindergarten are given the Spalding screener.  Grades 1, 2, and 3 are given DIBELS. Students who are identified as at-risk by the screener receive intervention using Spalding in grades 1-3 and ENGAGE NY in grade 3, which is done in small group by the teacher and paraprofessional. Progress monitoring is every 2-3 weeks using Spalding for K and DIBELS for grades 1-3. Benchmarks are in August, January, and May using Spalding for Kindergarten and DIBELS for 1-3 grades.</t>
  </si>
  <si>
    <t>By May 2018, 3rd Grade students will show growth from 41% on the first Interim to 75% on the third Interim Reading Subject Proficiency ACT Aspire Assessment Test.</t>
  </si>
  <si>
    <t>Teachers and Paraprofessionals support the core by giving time to intensive and strategic students using Engage New York during Tier II and III instruction (Using fluency Reading Passages.)  We progress monitor our students to monitor and adjust their instruction based on growth using flexible grouping.</t>
  </si>
  <si>
    <t>Dibels is the evidence-based strategies for our 3 grade, and we use Excel data tracking sheets to monitor student’s growth. Each week, we have grade level data and Planning meetings.</t>
  </si>
  <si>
    <t>Through the use of Engage New York and use of intervention and enrichment programs 3rd grade students will be able to read 110 words per minute fluently by May 2018,</t>
  </si>
  <si>
    <t>In August, students in 3rd grade are given DIBELS. Students who are identified as at-risk by the screener receive intervention using Engage New York passages, which is done in small group by the teacher and paraprofessional. Progress monitoring is every 2-3 weeks using DIBELS. Benchmarks are in August, January, and May using DIBELS.</t>
  </si>
  <si>
    <t>Our goal is that each kindergarten-third grade teacher will become an effective teacher of reading through research based professional development called Teaching Reading Effectively, offered by Cartwright School District Trainers (Trainers in Teaching Reading Effectively) via the Arizona Department of Education.</t>
  </si>
  <si>
    <t>Goal 2 is to ensure that all students are reading at grade level by third grade. To support this goal, Instructional Assistants will provide specific reading instruction e.g., the five components of reading, that will yield a solid foundation of early literacy among our K-3 students ensuring they become fluent readers.  Hence, K students will maintain their benchmark status after kindergarten and our K students who are intensive will reach benchmark by third grade.</t>
  </si>
  <si>
    <t>Our last goal is to promote literacy at school and home, across the early grades, by creating a community of motivated, technology savvy and proficient readers that demonstrate strong literacy skills so our students will love reading early and have a strong foundation for lifelong literacy.</t>
  </si>
  <si>
    <t>Evidence for demonstrating a rationale is as follows: First Best Instruction is key to ensuring K-3 students reach grade level proficiency by 3rd grade. TRE will cover all aspects of foundational literacy. TRE is designed to deepen the understanding of effective approaches for teaching reading as well as provide strategies for intervening when students struggle. TRE is intended to support K-3 educators in implementing evidence-based practices that result in improved students outcomes.</t>
  </si>
  <si>
    <t>Evidence and information about our goal and strategy #1 can be found within the following sources._x000D_
Literacy Instruction &amp; Assessment by Martha C. Hougen and Susan M. Smart_x000D_
Assessing Reading Multiple Measures by Arena Press (CORE Literacy Library)_x000D_
Arizona Department of Education</t>
  </si>
  <si>
    <t>Current research and evidence-based foundations of reading practices such as the ones listed here will provide our K-3 teachers with an understanding of early literacy and the pedagogical skills needed to teach reading effectively.  Foundations of Reading, Learning to Read and Spell, Basic Principles of Reading,  Structure of Language, Graphophonemic Awareness, Teaching Word Identification/Spelling Fluency, Vocabulary and Comprehension to Summarizing.</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</si>
  <si>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50% of K-3 students will reach their end of year benchmark based AIMSweb Spring data by increasing by 22% from 28% benchmark.</t>
  </si>
  <si>
    <t>Evidence for demonstrating a rationale: Some students need extra instructional time to support their learning &amp; growth. Fundamental prerequisite skills such as phonological awareness, phonemic awareness, &amp; phonics impact later reading achievement. Trained instructional assistants will provide intervention to K-3 students on a daily basis. This support will increase students’ overall reading proficiency, putting them on an upward trajectory to reaching grade level proficiency by third grade.</t>
  </si>
  <si>
    <t>Evidence for demonstrating a rationale: Visible Learning by John Hattie as well as Visible Learning for Literacy by Hattie, Fisher &amp; Frey. John Hattie’s effect sizes range from .44-.67 that support phonics, phonemic awareness instruction as well as the Five Components of Reading identified by the National Reading Panel. Response to Intervention has an effect size of 1.07, which is more than one year’s growth.  Additionally, Developing a Thriving Reader from Early Years supports our school goal.</t>
  </si>
  <si>
    <t>Skills-based instruction should be systematic, explicit, intentional and provide opportunities for practice. AIMSweb universal screening data, diagnostic screeners and AIMSweb progress monitoring data, will help to identify students that need more practice and targeted intervention support. In addition to Tier I support, instructional assistants will provide Tier II- support to small groups of students (3-7 students) and Tier III-intensive support to (1-3) students.</t>
  </si>
  <si>
    <t>After goal setting for each child and after students receive targeted instruction, students will be monitored to check their rate of progress in:  PSF, LSF, NWF &amp; R-CBM/accuracy. Teachers/instructional assistants will meet weekly to discuss data and the implications for instruction. Intensive students will be monitored weekly/strategic bi-weekly. Year 1 Goal AIMSweb Screeners will measure: 90% of incoming first graders have maintained their benchmark status based on the prior year’s Spring data.</t>
  </si>
  <si>
    <t>Evidence for demonstrating a rationale: Digital resources are fundamental in creating good readers and tapping into children’s motivation—to make them eager to read. The U.S. Department of Education (2010) includes this recommendation among its five suggestions for improving reading comprehension in K-3rd grade: “Establish an engaging and motivating context in which to teach reading comprehension.”  myON provides an engaging and motivating vehicle to promote early literacy at home and school.</t>
  </si>
  <si>
    <t>myON’s partners at MetaMetrics, creators of the Lexile Framework for Reading and other experts show children are more engaged/grow as readers when they read books that match their interests and are in their target Lexile range. Further evidence for goal/strategy #3 can be found here:_x000D_
Improving Reading Comprehension in Kindergarten Through 3rd Grade  _x000D_
Wide Reading By Doug Buehl _x000D_
Evaluating the Efficacy of Using a Digital Reading Environment to Improve Reading Comprehension within a Reading Clinic</t>
  </si>
  <si>
    <t>Children learn best when they can exercise choice with appropriate guidance, monitor their progress &amp; take ownership of their learning. myON will provide a student centered, personalized literacy environment offering unlimited access to thousands of digital books, matched to each individual learner’s interests &amp; Lexile level.  Access to such digital books/technology will ensure students have access to reading material at home &amp; school fostering school-home connections and student achievement.</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</si>
  <si>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60% of 1st-3rd graders will end the year at benchmark on RCBM.</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</si>
  <si>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50% of K-3 students will reach their end of year benchmark based AIMSweb Spring data by increasing by 25% from 25% benchmark.</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</si>
  <si>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50% of 1st-3rd graders will end the year at benchmark on RCBM.B</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</si>
  <si>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55% of K-3 students will reach their end of year benchmark based AIMSweb Spring data by increasing by 19% from 36% benchmark.</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</si>
  <si>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65% of 1st-3rd graders will end the year at benchmark on RCBM.B</t>
  </si>
  <si>
    <t>Our goal is to ensure that all students are reading at grade level by third grade. To support this goal, Instructional Assistants will provide specific reading instruction e.g., the five components of reading, that will yield a solid foundation of early literacy among our K-3 students ensuring they become fluent readers.  Hence, K students will maintain their benchmark status after kindergarten and our K students who are intensive will reach benchmark by third grade.</t>
  </si>
  <si>
    <t>Our goal is to promote literacy at school and home, across the early grades, by creating a community of motivated, technology savvy and proficient readers that demonstrate strong literacy skills so our students will love reading early and have a strong foundation for lifelong literacy.</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</si>
  <si>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55% of K-3 students will reach their end of year benchmark based AIMSweb Spring data by increasing by 20% from 35% benchmark.</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</si>
  <si>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50% of K-3 students will reach their end of year benchmark based AIMSweb Spring data by increasing by 20% from 30% benchmark.</t>
  </si>
  <si>
    <t>Our goal is to ensure that all students are reading at grade level by third grade. To support this goal, Instructional Assistants will provide specific reading instruction e.g., the five components of reading, that will yield a solid foundation of early literacy among our K-3 students ensuring they become fluent readers._x000D_
Hence, K students will maintain their benchmark status after kindergarten and our K students who are intensive will reach benchmark by third grade.</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</si>
  <si>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50% of K-3 students will reach their end of year benchmark based AIMSweb Spring data by increasing by 19% from 31% benchmark.</t>
  </si>
  <si>
    <t>myON’s partners at MetaMetrics, creators of the Lexile Framework for Reading and other experts show children are more engaged/grow as readers when they read books that match their interests and are in their target Lexile range. Further evidence for goal/strategy #3 can be found here: Improving Reading Comprehension in Kindergarten Through 3rd Grade,  Wide Reading By Doug Buehl, Evaluating the Efficacy of Using a Digital Reading Environment to Improve Reading Comprehension within a Reading Clinic</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</si>
  <si>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65% of 1st-3rd graders will end the year at benchmark on RCBM.</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</si>
  <si>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60% of K-3 students will reach their end of year benchmark based AIMSweb Spring data by increasing by 20% from 40% benchmark.</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</si>
  <si>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75% of 1st-3rd graders will end the year at benchmark on RCBM.B</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</si>
  <si>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70% of K-3 students will reach their end of year benchmark based AIMSweb Spring data by increasing by 21% from 49% benchmark.</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</si>
  <si>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65% of K-3 students will reach their end of year benchmark based AIMSweb Spring data by increasing by 20% from 45% benchmark.</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</si>
  <si>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75% of 1st-3rd graders will end the year at benchmark on RCBM.</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</si>
  <si>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55% of K-3 students will reach their end of year benchmark based AIMSweb Spring data by increasing by 22% from 33% benchmark.</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</si>
  <si>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55% of K-3 students will reach their end of year benchmark based AIMSweb Spring data by increasing by 21% from 34% benchmark.</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</si>
  <si>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60% of K-3 students will reach their end of year benchmark based AIMSweb Spring data by increasing by 21% from 39% benchmark.</t>
  </si>
  <si>
    <t>myON provides actionable real-time data that informs instruction and supports program accountability requirements through a series of reports that capture student engagement and growth in a variety of ways. We will survey our parents to monitor usage of myON and technology at home as well as measure proficiency via our AIMSWEB assessment. Year 1, 90% of K students will leave at benchmark on PSF &amp; NWF (including whole words read) and 70% of 1st-3rd graders will end the year at benchmark on RCBM.</t>
  </si>
  <si>
    <t>By the end of the 2019 – 2020 school year, the number of 3rd grade students who attain scores that deem them Proficient or Highly Proficient, based on ELA AzMerit Assessment, will increase by a minimum of 15% (growing at a rate of at least 5% each year) and those students who are deemed Minimally Proficient will decrease by a minimum of 15% (decreasing at a rate of at least 5% each year)._x000D_
The data for the 2019 – 2020 year would show at least 74% HP / P and 11% or less MP.</t>
  </si>
  <si>
    <t>By the end of the 2019 – 2020 school year, the number of Kindergarten through 3rd grade students who attain scores that deem them at or above Benchmark, based on the Aims Web Reading Curriculum Based Measurement (RCBM), will increase by a minimum of 15% (growing at a rate of at least 5% each year)._x000D_
The data for the 2019 – 2020 year would show at least X number of students at or above Benchmark: 99% of Kindergarten  / 85% 1st Grade  / 80% 2nd Grade / 80% 3rd Grade.</t>
  </si>
  <si>
    <t>By, end of the 2019 – 2020 school year the number of Kindergarten through 2nd grade students who are able to score at grade level or above, based on the Developmental Reading Assessment (DRA), will increase by a minimum of 15% (growing at a rate of at least 5% each year).</t>
  </si>
  <si>
    <t>Hire and train 5 full-time Primary English Language Arts Assistants to provide small group reading instruction, within the classroom, in the primary grades focusing on Kindergarten and 1st Grade.  The focus of the small groups will be the Five Core Reading Elements.  The Assistants will also be a part of the before and after school ELA groups such (Rise to Read, Fun Fluency, Vocabulary Club, etc.) and working with families to allow parents to better support their children with reading skills.</t>
  </si>
  <si>
    <t>This evidenced-based strategy, Small Group Reading Instruction, is supported by Hattie, Fisher, and Frey (Teaching Literacy in the Visible Learning Classroom: Small Group Learning .49, Direct Instruction .59, Feedback .75, Comprehension .60, Phonics Instruction .54, and Classroom Discussion .89.  An Effect Size above .4 shows more than one years growth._x000D_
&lt;p&gt;U.S. Department of Education What Works Clearinghouse Research shows Strong Evidence for the use of Small Group Reading Instruction.&lt;/p&gt;</t>
  </si>
  <si>
    <t>US Dept. of Ed. sites Strong Evidence for Small-Group Instruction: "Provide focused, intensive small-group interventions for learners determined to be at risk for reading” and "provide intensive systematic instruction on foundational reading skills in small groups". Fisher says, “Evidence is clear that reading instruction necessitates small group instruction” and this “instruction provides teachers an opportunity to address needs and directly instruct students in specific literacy components”.</t>
  </si>
  <si>
    <t>The 5 Components of Reading will be assessed 3 times a year.  The AimsWeb Reading Curriculum Based Measure will be used to evaluate: Phonological Awareness, Phonics, and Fluency for grades K – 3. Three times a year, the Developmental Reading Assessment will be used to assess Vocabulary and Comprehension for grades K – 2. Grade 3 data will be gathered at least 3 times a year though the use of Achieve 3000 Lexile Levels and AzMerit ELA Scores. Students will be systematically progress monitored.</t>
  </si>
  <si>
    <t>Understanding that student achievement is directly linked to strong First Best Instruction, which depends on the instructors’ level of pedagogical knowledge, this grant will enable us to provide on-going professional development for certified staff and Primary ELA Assistants. This Professional Learning Communities process will continue through out the year as the Primary ELA Assistants and certified staff collaborate in planning for instruction, data analysis, and intervention strategies.</t>
  </si>
  <si>
    <t>The strategy of professional and teacher collaboration is supported by the PLC Research. The research of Hattie, Fisher, and Frey also supports this: Teaching Strategies .72, Teacher Clarity .75, and Metacognitive Strategies .69.  U.S. Dept. of Education Clearinghouse shows Strong Evidence for the need of deep understanding of the content for all instructional staff. Association for Curriculum and Staff Development notes Strong Evidence for on- going professional development.</t>
  </si>
  <si>
    <t>Spalding, approved MOWR Program, will compliment the already completed Teaching Reading Effectively Class. Daniels stated, “In the final analysis, schools can’t function adequately without Para-educators…” What Works Clearinghouse showed a positive impact on reading achievement that involved extensive training”. To provide reading instruction that will enable all students to succeed, educators must also have basic information about scientific knowledge:… and how it should guide strategies (ASCD)</t>
  </si>
  <si>
    <t>Student data will show and increase in achievement as a result of the implementation of ELA Professional Development Strategies.  Certified Staff and Primary ELA Assistants will complete pre and post surveys using the Concerns Based Adoption Model (CBAM) for professional development in the area of ELA.  The Sunset Professional Development Cycle of Learn – Plan – Implement – Review – Revise will be used and the Planning / Implementation Forms will be collected and reviewed.</t>
  </si>
  <si>
    <t>Site administrators/instructional support specialists will provide instructional feedback via walk-through observations that will drive individual &amp; job embedded professional development.  K-3 staff providing instruction to students will meet biweekly to examine student goals, student work/AIMSweb progress monitoring data and discuss instructional strategies.  Year 1 goal 60% of K-3 students will reach their end of year benchmark based AIMSweb Spring data by increasing by 22% from 38% benchmark.</t>
  </si>
  <si>
    <t>CASA Academy’s goal to increase reading proficiency is that all students will achieve 3 STEP levels of growth per year on the STEP (Strategic Teaching and Evaluation of Progress) assessment. Each students’ goal is individualized and based on his or her current performance.</t>
  </si>
  <si>
    <t>Evidence-based strategies teachers will learn about at the proposed workshops and school visits include: close reading, embedding non-fiction, implicit vocabulary, writing for reading, using text-dependent guided reading lessons, analyzing data to align to student needs, and leading effective conversation based on texts._x000D_
&lt;p&gt;The technology CASA is requesting for this grant will be used for small-group interventions and class-wide blended learning interventions with programs such as Lexia Core 5</t>
  </si>
  <si>
    <t>The evidence-based strategies listed above are used throughout the Uncommon Schools charter network which consistently outperforms district and charter schools in its local community through the implementation of these techniques. Additionally, many of these strategies were explicitly descried in the noteworthy books Reading Reconsidered by Doug Lemov and Great Habits, Great Readers by Paul Bambrick-Santoyo. For technology, currently high-performing school software recommendations will be used.</t>
  </si>
  <si>
    <t>These interventions will allow K-2 teachers to receive high quality professional development through the highly performing Uncommon Schools network. Teachers will attend workshops that will enable them to deepen their knowledge of evidence-based strategies and will observe high-quality reading instruction. These interventions, and the reading intervention software recommended by these schools will increase reading proficiency for CASA Academy students.</t>
  </si>
  <si>
    <t>The STEP (Strategic Teaching and Evaluation of Progress) assessment through the University of Chicago will be used to determine progress toward goals.</t>
  </si>
  <si>
    <t>• The number of grade 1-3 students scoring “minimally proficient” on ATI end of year benchmark will decrease by 20% as compared to beginning of the year ATI benchmark results._x000D_
• The number of grade 1-3 students scoring “proficient/highly proficient” on ATI end of year benchmark will increase by 20% as compared to beginning of year ATI benchmark results._x000D_
• 70% or more of our students will meet expected growth as measured by ATI reading posttest, and DIBELS pathways.</t>
  </si>
  <si>
    <t>Wonders for core instruction, 95% group materials and programming for intervention/ Hiring additional staff to assist with reading intervention K-3/ Technology to provide intervention (Successmaker or MobyMax) during the day and to support after school tutoring/ LETRS training and Standards professional development for staff/ Targeted after school tutoring/ Outreach for K-3 parents for supporting literacy development</t>
  </si>
  <si>
    <t>Wonders-https://s3.amazonaws.com/ecommerce-prod.mheducation.com/unitas/school/explore/sites/reading-wonders/wonders-white-paper-foundational-skills-k-5.pdf_x000D_
95%- http://www.95percentgroup.com/evidence-research/efficacy-studies_x000D_
Successmaker- https://assets.pearsonschool.com/asset_mgr/current/201645/SM_AdaptWhitePaper_MidRes.pdf_x000D_
MMax-http://support.mobymax.com/support/solutions/articles/11000010708-is-mobymax-researched-based-_x000D_
LETRS- https://ies.ed.gov/ncee/projects/evaluation/tq_reading.asap</t>
  </si>
  <si>
    <t>LETRS professional development for all teachers and paraprofessionals working with K-3 students; and training for classroom teachers to "deep dive" into standards, will support teacher understanding of reading instruction; leading to improved student outcomes and fewer numbers of students requiring intensive intervention./ Technology for student use during intervention and tutoring time will allow students regular opportunities to utilize these platforms for reading and responding to text.</t>
  </si>
  <si>
    <t>DIBELS progress monitoring data collected monthly for all students; collected x2 month for intensive students/ DIBELS benchmark data pre-mid-post for all students/  PSI and PASI screeners/ ATI pre-mid-post results for all students grades 1-3/ AzMerit results for grade 3</t>
  </si>
  <si>
    <t>Over a 3 year period, Evergreen will increase 3rd grade ELA proficiency for from 22%-2016 to 60%-2019 based on AzMERIT results._x000D_
90% of students in Grades K-3 will exceed expected growth on a Spring ELA LEA assessment by 2019.</t>
  </si>
  <si>
    <t>Funding will be used to purchase:_x000D_
-30×4 laptops to outfit 1 intervention lab per grades K,1,2,3_x000D_
-Purchase K-8 licenses for Success Maker intervention program_x000D_
-Provide LETRS training for K-3 staff_x000D_
-Fund Parent/Student Reading Program</t>
  </si>
  <si>
    <t>SucessMaker-https://www.pearsonschool.com/index.cfm?locator=PS3zYd_x000D_
LETRS- https://ies.ed.gov/ncee/wwc/Docs/QuickReview/pdr_rev0309.pdf</t>
  </si>
  <si>
    <t>Purchasing technology plus researched-based intervention program will allow targeted students opportunities to receive Tier 2/3 adaptive and prescriptive instruction/assessment in early literacy. LETRS training for K-3 instructional staff will provide what, why, how of early literacy instruction.  Parent involvement in early literacy to include parent workshops and providing materials to parents including books and activities.</t>
  </si>
  <si>
    <t>3rd Grade AzMERIT_x000D_
ATI Galileo_x000D_
DIBELS Next Benchmark and Progress Monitoring_x000D_
Wonders Curriculum Assessments_x000D_
Prescribed Success Maker Adaptive Assessments</t>
  </si>
  <si>
    <t>1. Kindergarten benchmark achievement will increase from 15% BOY to 90% EOY as measured by the DIBELS composite score. 2. First grade benchmark achievement will increase from 64% BOY to 90% EOY as measured by the DIBELS composite score. 3. Second grade benchmark achievement will increase from 55% BOY to 90% EOY as measured by the DIBELS composite score. 4. Third grade benchmark achievement will increase from 62% BOY to 85%EOY as measured by the DIBELS compostie score.</t>
  </si>
  <si>
    <t>Funds will be used to provide profesional development to teachers in reading foundations, the literacy standards, and best practices implementation of Wonders by McGraw Hill whole group and small group instruction, 95% Group Chip Kits, and 95% PA and Phonics lessons. Funds will support technology and Moby Max online program as well as familiy outreach literacy activities.</t>
  </si>
  <si>
    <t>WONDERS-https://www.mheducation.com/prek-12/program/microsites/MKTSP-BGA04M0/research-thought-leadership.html 95% GROUP- http://www.95percentgroup.com/evidence-research_x000D_
MobyMax-http://support.mobymax.com/support/solutions/articles/11000010708-is-mobymax-researched-based-</t>
  </si>
  <si>
    <t>Professional development in increasing teacher foundational knowledge of how students developmentally learn to read and best instructional practices training will increase the quality of instruction delivered and sense of urgency during whole group and small group instruction, leading to increased reading foundations being mastered by our students. The online literacy program will reinforce and enhance the learning of students through explicit instruction and practice in another format.</t>
  </si>
  <si>
    <t>DIBELS Next will be used to measure progress toward the K-3 goals. Monthly DIBELS progress monitoring as well as benchmark testing three times a year will be administered. 95% Group Phonological Awareness Screener and the 95% Group Phonics Screeners will also be used incrementally throughout the year to determine individual student progress in filling literacy gaps. Teachers will meet bi-monthly to use the data to make instructional decisions and reflect on progress.</t>
  </si>
  <si>
    <t>Teachers and staff utilize Wonders by McGraw Hill and Spalding Phonics for core instruction.  Paraprofessionals and other support staff additionally provide interventions and reteach support with these programs in addition to specific interventions determined by student need.  Some of these interventions may come from, but are not limited to, 95% Group, Read Well, and Phonics for Reading.</t>
  </si>
  <si>
    <t>Wonders: http://www.doe.in.gov/sites/default/files/curriculum/readingwondersresearchfinal65.pdf_x000D_
Spalding: http://www.spalding.org/about-us/about-spalding/research_x000D_
95% Group: http://www.95percentgroup.com/evidence-research_x000D_
Read Well: http://readwellteachwell.com/images/results/Read_Well_Research_Base_Brochure.pdf_x000D_
Phonics for Reading: http://www.casamples.com/downloads/phonics-research.pdf</t>
  </si>
  <si>
    <t>By providing additional support staff for both one-on-one and small group interventions, students’ skill gaps can be effectively filled and students can be targeted on specific skills in all of the five areas of reading.</t>
  </si>
  <si>
    <t>Goal 1: Progress monitoring with formative assessments and ATI Mid-Year and End-of Year Assessments._x000D_
Goal 2: Bi-weekly and monthly Progress monitoring with Dibels Next._x000D_
Additional assessments will be done with Wonders weekly and unit tests, data collected from individual student binders in Wonders, and weekly Spalding Phonograms/spelling tests.</t>
  </si>
  <si>
    <t>Funds will be used for a reading interventionist and/or paraprofessionals to work with small groups of students.  Based on our CNA, we have found that many teachers need LETRS training  to support content knowledge in reading foundational skills._x000D_
The following evidence based programs will be used_x000D_
1.  Wonders by McGraw Hill_x000D_
2.	Phonics for Reading by Curriculum Associates_x000D_
3.	95% MSRC by 95% Group_x000D_
4.	Read Well by Sopris West</t>
  </si>
  <si>
    <t>1.     Wonders by McGraw Hill – http://www.doe.in.gov/sites/default/files/curriculum/readingwondersresearchfinal65.pdf_x000D_
2.	Phonics for Reading by Curriculum Associates – http://www.casamples.com/downloads/phonics-research.pdf_x000D_
3.	95% MSRC by 95% Group – http://www.95percentgroup.com/evidence-research_x000D_
4.	Read Well by Sopris West – https://ies.ed.gov/ncee/wwc/EvidenceSnapshot/411</t>
  </si>
  <si>
    <t>Assessments indicate that our students struggle with comprehension because of identified gaps in basic foundational skills including phonological awareness, phonics/word recognition, and fluency.  These research based programs provide us with access to targeted intervention materials addressing these gaps.  In addition, a high percentage of our students need intensive instruction. In order to provide this level of instruction, our teachers need professional development support as well as the sup</t>
  </si>
  <si>
    <t>Progress towards the goal will be measured using DIBELS Next progress monitoring and benchmark assessments as well as phonics screeners and other curriculum based assessments.</t>
  </si>
  <si>
    <t>Key Ideas and Details: ( Taken from AZ Reading Standards for Literature and Reading Standards for Informational Text) With prompting and support, students in grades K-3 will be able to ask and answer questions about key details in text at least 70% of the time.</t>
  </si>
  <si>
    <t>Tier 2 small group instruction provided in  K-3 and focused on reading skill deficits including Key Ideas and Details. Use strategic questioning strategies to strengthen and extend students' ability to make inferences. Engage students in making connections and visualizing text to enrich their understanding of characters, settings and events. Utilize a variety of structures and formats to help students summarize key information from their readings. Teaching Reading Effectively Strategies.</t>
  </si>
  <si>
    <t>HMH Journeys core curriculum resources will be used to provide differentiated instruction and reinforcement of skills listed in Key Ideas and Details standards_x000D_
DIBELS_x000D_
Big 5 Components of Reading_x000D_
Teaching Reading Effectively_x000D_
Thinking Maps_x000D_
Amplify Close Reading Strategies</t>
  </si>
  <si>
    <t>Whole group Tier One Core instruction supports strong foundational reading skills instruction and questioning strategies.  This is followed by differentiated support based on individual needs through second dose and tier 2 instructional support focused on key elements identified as target areas. Supplemental practice and support will also occur in before/after school tutoring.</t>
  </si>
  <si>
    <t>Assessment, Technology, Incorporated ( ATI ) Galileo software will be utilized for data collection._x000D_
August- pre-assessment_x000D_
November-interim progress assessment_x000D_
February-interim progress assessment_x000D_
May-post assessment_x000D_
In addition, 4 common formatives will be developed to use in classroom instruction that focus on skills related to Key Ideas and Details._x000D_
DIBELs comprehension and recall data and progress monitoring will be used to monitor growth in the students grades K-3 related to goal.</t>
  </si>
  <si>
    <t>Key Ideas and Details: ( Taken from AZ Reading Standards for Literature and Reading Standards for Informational Text)_x000D_
With prompting and support, students in grades K-3 will be able to ask and answer questions related to key details in text at least 70 percent of the time.</t>
  </si>
  <si>
    <t>Tier 2 small group instruction provided K-3 and focused on reading skill deficits including Key Ideas and Details._x000D_
Use strategic questioning to strengthen and extend students' ability to make inferences_x000D_
Engage students in making connections and visualizing text to enrich their understanding of characters, settings and events._x000D_
Utilize a variety of structures, formats, and maps  to help students summarize key information from their reading_x000D_
Teaching Reading Effectively Strategies</t>
  </si>
  <si>
    <t>HMH Journeys core curriculum resources will be used to provide differentiated instruction and reinforcement of skills listed in Key Ideas and Details state standard._x000D_
DIBELS_x000D_
Teaching Reading Effectively ( ADE, CUSD)_x000D_
Thinking Maps_x000D_
Big 5 Components of Reading_x000D_
95% group- reading professional development</t>
  </si>
  <si>
    <t>Whole group Tier One Core instruction which supports strong foundational reading skills and questioning strategies. This is followed by differentiated support based on individual needs through second dose and tier 2 instructional support focused on key elements identified in our goal and through assessments.</t>
  </si>
  <si>
    <t>Assessment, Technology, Incorporated ( ATI) Galileo software will be utilized for data collection._x000D_
August- pre-assessment_x000D_
November-interim progress assessment_x000D_
February-interim progress assessment_x000D_
May- post assessment_x000D_
In addition, 4 common formatives will be developed to use in classroom instruction that focus on skills related to Key Ideas and Details._x000D_
DIBELS comprehension and recall data and progress monitoring will be used to monitor growth in students K-3.</t>
  </si>
  <si>
    <t>Key Ideas and Details: ( Taken from AZ Reading Standards for Literature and Reading Standards for Informational Text_x000D_
With prompting and support, students in grades K-3  will be able to ask and answer questions about key details in text at least 70 percent of the time.</t>
  </si>
  <si>
    <t>Tier 2 small group instruction provided targeting students in K-3 and focused on reading skill deficits including Key Ideas and Details._x000D_
Use strategic questioning to strengthen and extend students' ability to make inferences._x000D_
Engage students in making connections and visualizing text to enrich their understanding of characters, settings and events._x000D_
Utilize a variety of structures and formats to help students summarize key information from their reading_x000D_
Teaching Reading Effectively strategies</t>
  </si>
  <si>
    <t>HMH Journeys curriculum resources will be used to provide differentiated instruction and reinforcement of skills listed in Key Ideas and Details state standard._x000D_
Dibels_x000D_
Big 5 Components of Reading ( National Reading Panel, 2000)-_x000D_
Teaching Reading Effectively ( ADE, CUSD)_x000D_
Clark Grammar</t>
  </si>
  <si>
    <t>Whole group Tier One Core instruction which supports strong foundational reading skills instruction and questioning strategies. This is followed by differentiated support based on individual needs through second dose and tier 2 instructional support focused on key elements identified as our target areas.</t>
  </si>
  <si>
    <t>Assessment, Technology, Incorportated ( ATI) Galileo software will be utilized for data collection._x000D_
August- pre-assessment_x000D_
November-interim progress assessment_x000D_
February-interim progress assessment_x000D_
May- post assessment_x000D_
In addition, 4 common formatives will be developed to use in classroom instruction that focus on skills related to Key Ideas and Details._x000D_
DIBELs comprehension and recall data and progress monitoring will be used to monitor growth in the students grades K-3 related to goal.</t>
  </si>
  <si>
    <t>By May 24, 2018, we will increase from 19% on the beginning of year assessment to 70% on the end of year assessment of Kindergarten students who read at "Core" (on grade level) as measured by the DIBELS benchmark assessment.</t>
  </si>
  <si>
    <t>Provide full day kindergarten with teachers who have received professional development in Teaching Reading Effectively and use the Balanced Literacy framework for core instruction supported by DIBELS progress monitoring in order to increase reading proficiency.</t>
  </si>
  <si>
    <t>Full day kindergarten research_x000D_
https://www.newamerica.org/education-policy/edcentral/fullday-k-research/_x000D_
https://www.ncbi.nlm.nih.gov/pmc/articles/PMC4299551/_x000D_
&lt;p&gt;Balanced Literacy research_x000D_
http://repository.stcloudstate.edu/cgi/viewcontent.cgi?article=1011&amp;context=ed_etds_x000D_
https://link.springer.com/article/10.1007/s10643-006-0074-2&lt;/p&gt;</t>
  </si>
  <si>
    <t>By hiring additional staffing to ensure the District's ability to provide full day kindergarten, our students will benefit from "…higher academic achievement, fewer grade retentions, easier transitions into first grade, better socialisation and self-esteem, less hurried instruction, fewer transitions, lower child care costs, more learning opportunities for low-income children, and greater academic equity (Cooper et al., 2010; Hahn et al., 2014).</t>
  </si>
  <si>
    <t>CUSD uses DIBELS as a universal screening assessment 3 times annually: at the beginning of the year, mid year and at the end of the year. Using DIBELS we will demonstrate that at least 70% of our Kindergarten students test at "Core" (grade level) for reading skills.</t>
  </si>
  <si>
    <t>By May 24, 2018, we will increase from 32% on the beginning of year assessment to 70% on the end of year assessment of Kindergarten students who read at "Core" (on grade level) as measured by the DIBELS benchmark assessment.</t>
  </si>
  <si>
    <t>By May 24, 2018, we will increase from 29% on the beginning of year assessment to 70% on the end of year assessment of Kindergarten students who read at "Core" (on grade level) as measured by the DIBELS benchmark assessment.</t>
  </si>
  <si>
    <t>Full day kindergarten research_x000D_
https://www.newamerica.org/education-policy/edcentral/fullday-k-research/_x000D_
https://www.ncbi.nlm.nih.gov/pmc/articles/PMC4299551/_x000D_
&lt;p&gt;Balanced Literacy research_x000D_
http://repository.stcloudstate.edu/cgi/viewco&lt;/p&gt;</t>
  </si>
  <si>
    <t>89557 Concordia Charter School</t>
  </si>
  <si>
    <t>70% of all students will have an SGP of 40 or more on their STAR Reading Assessment by the end of the school year 2017-2018.</t>
  </si>
  <si>
    <t>Engaging, explicit, systematic phonics instruction through a multisensory approach based on Orton-Gillingham principles in cumulative and organized sequence to increase student learning. Sounds are explicitly taught alongside letter(s) that represent the sound, as well as 5 phonetic skills and 2 decoding skills.The multisensory approach enhances learning and memory, engaging auditory, visual, and kinesthetic modalities simultaneously during instruction.  A diacritical marking system is taught.</t>
  </si>
  <si>
    <t>The source of Concordia’s evidence-based strategy is Reading Horizons.  Reading Horizons is aligned with the National Reading Panel’s research on effective reading instruction. Reading Horizons is designed to complement and supplement basal reading programs by employing explicit, systematic phonics instruction. It will be used during reading intervention time as well as along side the Core Knowledge Language arts instruction.</t>
  </si>
  <si>
    <t>Reading Horizons is explicit and systematic phonics instruction that research shows increases students reading fluency. The National Reading Panel states phonics instruction is most effective when taught in K to 2nd grade. Phonics skills are the foundation for reading success in later grades. The school focuses on increasing the phonics skills of its at-risk readers while advancing the skills of at grade/advanced students. Increased phonics instruction will help prevent reading failure.</t>
  </si>
  <si>
    <t>We will use Renaissance STAR reading assessment to measure our progress towards our goal.  The first week of each month all students take their STAR reading assessment.  This assessment is used to drive instruction in class, in intervention and in small groups.  This assessment gives us the SGP (student growth percentile) for each student.</t>
  </si>
  <si>
    <t xml:space="preserve">Gary Knox </t>
  </si>
  <si>
    <t>Gary Knox Elementary’s Reading proficiency measurable achievement goals include; increasing the percentage of students proficient/highly proficient in ELA on AzMERIT by 4% as compared to 2015, 2016 and 2017 AzMERIT; as well as decreasing the number of students Minimally and Partially Proficient by 3rd grade.</t>
  </si>
  <si>
    <t>PERSONNEL – Providing instructional aides to all-day kindergarten and first graders, teachers will have more time for small group instruction on fundamental reading skills; as well as supporting afterschool reading programs. Students will also be able to use reading manipulatives in various centers to cement concepts and support reading comprehension. These added activities will increase reading proficiency and support the goal of having all 3rd graders reading proficiently.</t>
  </si>
  <si>
    <t>PERSONNEL – Reading proficiency increases when teachers differentiate their methods in core instruction as well as when providing highly individualized and targeted intervention instruction (Haager, Klingner, &amp; Vaughn, 2007). Intervention instruction is most effective when it offers systematic and explicit guidance on whichever component skills are deficient (Armbruster et al., 2001); the use of these strategies are more readily available when additional human resources are available.</t>
  </si>
  <si>
    <t>PERSONNEL – Instructional aides allow for the use of small-group, face-to-face instruction by teachers and aides using carefully articulated lessons in which cognitive skills are broken down into small units, sequenced deliberately, and taught explicitly (See Carnine, 2000, pp. 5-6; Traub, 1999). In a Milwaukee school (the 27th Street School) from 1997 to 1999/00, students utilizing direct instruction jumped from 23 percent to 72 percent in reading at the "proficient" level or higher.</t>
  </si>
  <si>
    <t>PERSONNEL – DIBELS next, Galileo, STAR Reading, SPALDING and AzMERIT (for 3rd grade) will all be used to demonstrate progress.  All of these assessments measure a students’ overall reading proficiency throughout the year. We use a comparison model to determine the additional growth gained by the introduction of the STAR assessment program.</t>
  </si>
  <si>
    <t>ASSESSMENT – Renaissance STAR Reading is an alternative Assessment for MOWR. Renaissance’s Star Reading 3rd Grade Proficiency Assessment has the highest rating for covering 3rd grade standards. Renaissance Accelerated Reader 360® and STAR provide data-driven, personalized reading practice to help every student become a flourishing reader, and ready to succeed in college and career.</t>
  </si>
  <si>
    <t>ASSESSMENT – STAR is the only computer adaptive assessments that are based on empirically validated learning progressions explicitly built for the AZ standards.  These learning progressions were developed over a ten-year period, and they put every skill needed to meet AZ standards in a teachable order based on how students learn them.  Every skill on the progression providing scaled scores that accurately tell us what skills they had mastered and what skills they were ready to learn next.</t>
  </si>
  <si>
    <t>ASSESSMENT –The data and feedback provided by the STAR Reading program arms students and teachers with a roadmap to reading proficiency success. Also, Star assessments include a trans-adapted Spanish version of the English. Teachers can see a student’s domain mastery score in English and Spanish side by side allowing them to identify if it’s language or skill proficiency that is causing native Spanish speakers to struggle in reading.</t>
  </si>
  <si>
    <t>ASSESSMENT –DIBELS next, Galileo, STAR Reading, SPALDING and AzMERIT (for 3rd grade) will all be used to demonstrate progress.  All of these assessments measure a students’ overall reading proficiency throughout the year. We use a comparison model to determine the additional growth gained by the introduction of the STAR assessment program.</t>
  </si>
  <si>
    <t>PROFESSIONAL DEVELOPMENT –SPALDING MILA Part 1 provides knowledge and skills to implement The Writing Road to Reading. Teachers will acquire the knowledge to teach scientifically-based language arts content and methodology. The course includes Phonemic awareness, Systematic Phonics, Vocabulary, Sentence construction and Text structure. STAR Reading provides virtual PD that allows teachers to get the help they need to implement the STAR Reading assessment program.</t>
  </si>
  <si>
    <t>PROFESSIONAL DEVELOPMENT – To implement an effective intervention, teachers must grasp the intricacies of grouping for instruction, including planning for instructional intensity, determining teacher regulation of learning, group size, instructional time, and opportunities to respond (Elbaum, Vaughn, Hughes, &amp; Moody, 1999). SPALDING'S MILA2 offers scientifically-based language arts content and methodology. STAR training is also essential to implement the new assessment program successfully.</t>
  </si>
  <si>
    <t>PROFESSIONAL DEVELOPMENT – SPALDING MILA training provides knowledge and skills to implement The Writing Road to Reading method. Teachers acquire the knowledge to teach scientifically-based language arts content and methodology. STAR PD guides teachers to assess and intervene with struggling readers and learn to utilize three interrelated sources of data, quantitative information, qualitative measures, and information about the reader and tasks (Hiebert, 2012).</t>
  </si>
  <si>
    <t>PROFESSIONAL DEVELOPMENT –DIBELS next, Galileo, STAR Reading, SPALDING and AzMERIT (for 3rd grade) will all be used to demonstrate progress.  All of these assessments measure a students’ overall reading proficiency throughout the year. We use a comparison model to determine the additional growth gained by the introduction of the STAR assessment program.</t>
  </si>
  <si>
    <t>INSTRUCTIONAL MATERIALS – Spalding's Writing Road to Reading, a total language arts program, integrates essential research-based components, an educational philosophy, and a methodology consisting of time-tested principles of learning and instruction. Also, Research-based manipulatives will help students to acquire the concepts necessary to become highly proficient readers. A great selection of books with a wide variety of genre and reading level in a classroom is vital to reading success.</t>
  </si>
  <si>
    <t>INSTRUCTIONAL MATERIALS – Spalding Education International collaborated with Arizona State University during a four-year longitudinal study of the effectiveness of The Writing Road to Reading program and showed the program nearly 20% more effective than the control group. Direct instruction manipulatives provide students with physical models to analyze and discuss, providing a more engaging way to draw meaning from the material they read. According to Marley and Carbonneau (2014).</t>
  </si>
  <si>
    <t>INSTRUCTIONAL MATERIALS – SPALDING, The Writing Road to Reading Program provides language instruction at the sound, word, sentence, and paragraph levels. The program’s multisensory instructional delivery system develops both visual-motor and auditory processing skills required for success with language in print. Students who learn to read with this program become confident, competent readers and communicators.</t>
  </si>
  <si>
    <t>INSTRUCTIONAL MATERIALS –DIBELS next, Galileo, STAR Reading and AzMERIT (for 3rd grade) will all be used to demonstrate progress.  All of these assessments measure a students’ overall reading proficiency throughout the year. We use a comparison model to determine the additional growth gained by the introduction of the STAR assessment program.</t>
  </si>
  <si>
    <t>Gowan Science Academy’s Reading proficiency measurable achievement goals include; increasing the number of students reading at benchmark by 4% at the end of third grade; as well as decreasing the number of students Minimally and Partially Proficient by 3rd grade.</t>
  </si>
  <si>
    <t>PERSONNEL – Providing instructional aides to all-day kindergarten and first graders, teachers will have more time for small group instruction on fundamental reading skills. Students will also be able to use reading manipulatives in various centers to cement concepts and support reading comprehension. These added activities will increase reading proficiency and support the goal of having all 3rd graders reading proficiently.</t>
  </si>
  <si>
    <t>PERSONNEL –Instructional aides allow for the use of small-group, face-to-face instruction by teachers and aides using carefully articulated lessons in which cognitive skills are broken down into small units, sequenced deliberately, and taught explicitly (See Carnine, 2000, pp. 5-6; Traub, 1999). In a Milwaukee school (the 27th Street School) from 1997 to 1999/00, students utilizing direct instruction jumped from 23 percent to 72 percent in reading at the "proficient" level or higher.</t>
  </si>
  <si>
    <t>PERSONNEL –DIBELS next, Galileo, STAR Reading, SPALDING, and AzMERIT (for 3rd grade) will all be used to demonstrate progress.  All of these assessments measure a students’ overall reading proficiency throughout the year.</t>
  </si>
  <si>
    <t>ASSESSMENT – DIBELS next, Galileo, STAR Reading, SPALDING, and AzMERIT (for 3rd grade) will all be used to demonstrate progress.  All of these assessments measure a students’ overall reading proficiency throughout the year. A comparison model will be utilized to determine the additional growth gained by the introduction of the STAR assessment program.</t>
  </si>
  <si>
    <t>PROFESSIONAL DEVELOPMENT – Accelerated Reader and STAR Reading provide virtual PD that allows teachers to get the help they need to implement the A/R and STAR reading proficiency program. Gowan uses the SPALDING method to teach reading for Kindergarten–3rd-grade students. PD for the SPALDING method is essential for a successful implementation.</t>
  </si>
  <si>
    <t>PROFESSIONAL DEVELOPMENT – To implement an effective intervention, the teacher must understand the intricacies of grouping for instruction, including planning for instructional intensity, determining the amount of teacher regulation of learning, group size, instructional time allotment, and opportunities to respond (Elbaum, Vaughn, Hughes, &amp; Moody, 1999). SPALDING and STAR training is essential for teachers to implement the programs successfully.</t>
  </si>
  <si>
    <t>PROFESSIONAL DEVELOPMENT – SPALDING MILA training provides knowledge and skills to implement The Writing Road to Reading method. Teachers will acquire the knowledge to teach scientifically-based language arts content and methodology. STAR Virtual PD provides teachers with the tools needed to utilize three interrelated sources of data, quantitative information, qualitative measures, and information about the reader and tasks (Hiebert, 2012).</t>
  </si>
  <si>
    <t>PROFESSIONAL DEVELOPMENT –DIBELS next, Galileo, STAR Reading, SPALDING, and AzMERIT (for 3rd grade) will all be used to demonstrate progress.  All of these assessments measure a students’ overall reading proficiency throughout the year. A comparison model will be utilized to determine the additional growth gained by the introduction of the STAR assessment program.</t>
  </si>
  <si>
    <t>INSTRUCTIONAL MATERIALS – Research shows that manipulatives encourage students to be more engaged in their learning and cement essential concepts. Research-based manipulatives will help our students acquire the concepts necessary to become highly proficient readers. All of the instructional aides introduced will be scientifically based to increase reading proficiency in K-3 grades.</t>
  </si>
  <si>
    <t>INSTRUCTIONAL MATERIALS – Direct Instruction manipulatives put children at ease and frees them up, emotionally and intellectually, to work more independently and to enjoy their learning. Learning at their level allows for success and avoids frustrations. (Wisconsin Policy Research Institue Report, 2001). When students have physical models to analyze and discuss, providing a more engaging way to draw meaning from the material they read. According to Marley and Carbonneau (2014).</t>
  </si>
  <si>
    <t>INSTRUCTIONAL MATERIALS – Tangible materials allows students to interact with stories to create understanding. When students have physical models to analyze and discuss, it provides a more engaging way to draw meaning from the material they read, increasing reading comprehension. Also, research has shown that having students listen to themselves reading increases students' reading fluency as they hear their mistakes and work to correct them.</t>
  </si>
  <si>
    <t>H L Suverkrup’s Reading proficiency measurable achievement goals include; increasing the percentage of students proficient/highly proficient in ELA on AzMERIT by 4% as compared to 2015, 2016 and 2017 AzMERIT; as well as decreasing the number of students Minimally and Partially Proficient by 3rd grade.</t>
  </si>
  <si>
    <t>PERSONNEL – Providing instructional aides, will allow teachers more time for small group instruction on fundamental reading skills,  as well as supporting afterschool reading programs;  additional staff will increase reading proficiency and support the goal of having all 3rd graders reading proficiently.</t>
  </si>
  <si>
    <t>PERSONNEL –DIBELS next, Galileo, STAR Reading and AzMERIT (for 3rd grade) will all be used to demonstrate progress.  All of these assessments measure a students’ overall reading proficiency throughout the year.</t>
  </si>
  <si>
    <t>ASSESSMENT – Renaissance STAR Reading is an alternative Assessment for MOWR. Renaissance’s Star Reading 3rd Grade Proficiency Assessment has the highest rating for covering 3rd grade standards. Validity evidence for the STAR and Smarter Balanced Summative Assessments (Monpas-Huber, 2015). Renaissance Accelerated Reader 360® and STAR provide data-driven, personalized reading practice to help every student become a flourishing reader, and ready to succeed in college and career.</t>
  </si>
  <si>
    <t>ASSESSMENT –DIBELS next, Galileo, STAR Reading and AzMERIT (for 3rd grade) will all be used to demonstrate progress.  All of these assessments measure a students’ overall reading proficiency throughout the year. We use a comparison model to determine the additional growth gained by the introduction of the STAR assessment program.</t>
  </si>
  <si>
    <t>PROFESSIONAL DEVELOPMENT – Accelerated Reader and STAR Reading provide custom virtual PD that allows teachers to get the help they need to implement the A/R and STAR reading proficiency program. "Research shows schools with 90% teacher participation in an initiative have student achievement gains 3 to 5 times higher than schools with only 10% participation"- Reeves. D. (2010)</t>
  </si>
  <si>
    <t>PROFESSIONAL DEVELOPMENT – To implement an effective intervention, the teacher must understand the intricacies of grouping for instruction, including planning for instructional intensity, determining the amount of teacher regulation of learning, group size, instructional time allotment, and opportunities to respond (Elbaum, Vaughn, Hughes, &amp; Moody, 1999).</t>
  </si>
  <si>
    <t>PROFESSIONAL DEVELOPMENT –STAR PD guides teachers to assess and intervene with struggling readers. STAR training provides teachers with the tools needed to utilize three interrelated sources of data, quantitative information, qualitative measures, and information about the reader and tasks (Hiebert, 2012). Research demonstrates student’s reading levels improve when teachers implement the A/R and STAR programs successfully.</t>
  </si>
  <si>
    <t>PROFESSIONAL DEVELOPMENT –DIBELS next, Galileo, STAR Reading and AzMERIT (for 3rd grade) will all be used to demonstrate progress.  All of these assessments measure a students’ overall reading proficiency throughout the year. We use a comparison model to determine the additional growth gained by the introduction of the STAR assessment program.</t>
  </si>
  <si>
    <t>INSTRUCTIONAL MATERIALS –Research-based manipulatives help our students to be more engaged in their learning and acquire the concepts necessary to become highly proficient readers. Teachers include all literacy components in their daily instruction, including; phonological awareness, phonics, reading fluency, vocabulary, and reading comprehension. Access to a great selection of book with a wide variety of genre and reading level in a classroom is vital to reading success.</t>
  </si>
  <si>
    <t>INSTRUCTIONAL MATERIALS – Tangible materials allows students to interact with stories to create understanding. When students have physical models to analyze and discuss, it provides a more engaging way to draw meaning from the material they read, increasing reading comprehension. Research has also shown that having students listen to themselves reading (Read Naturally app, using headphones with microphones) improves students' reading fluency as they hear their mistakes and work to correct them.</t>
  </si>
  <si>
    <t>Ronald Reagan Fundamental School’s Reading proficiency measurable achievement goals include; increasing the percentage of students proficient/highly proficient in ELA on AzMERIT by 4% as compared to 2015, 2016 and 2017 AzMERIT; as well as decreasing the number of students Minimally and Partially Proficient by 3rd grade.</t>
  </si>
  <si>
    <t>Salida Del Sol’s Reading proficiency measurable achievement goals include; increasing the number of students reading at benchmark by 4% at the end of third grade; as well as decreasing the number of students Minimally and Partially Proficient by 3rd grade.</t>
  </si>
  <si>
    <t>All Kindergarten FAY (full academic year) students will demonstrate an increase in reading proficiency in the area of foundational skills as measured by the results from the Kindergarten Portfolio and iSTEEP Assessments.</t>
  </si>
  <si>
    <t>To provide additional time-on-learning that focuses on delivering 120 minutes a day of language arts instruction that includes opportunities for differentiation to meet student learning needs._x000D_
•Allows for small group instruction where differentiation occurs daily_x000D_
•Additional time on learning in vocabulary, speaking /listening for students who are English Language Learners_x000D_
•Our newly adopted Language Arts materials, Wonders, are designed for a full day of kinder to maximize student learnin</t>
  </si>
  <si>
    <t>Child Trends_x000D_
https://www.childtrends.org_x000D_
&lt;p&gt;Reading Wonders:_x000D_
https://drive.google.com/file/d/0B2M7Gp_4zcXQZ0R5V3dwMWJQMjg/view?ts=59f752af&lt;/p&gt;</t>
  </si>
  <si>
    <t>This additional time-on-learning addresses a significant need because the majority of our low-income, language minority students enter kindergarten several years behind their peers with respect to experiences that prepare them to become proficient readers by third grade.  Using the additional time to support children in the development of pre-reading and language arts skills will significantly increase the number of proficient readers exiting third grade.</t>
  </si>
  <si>
    <t>We will use a variety of progress measures which include:_x000D_
iSteep, District Common Assessments (DCAs), student portfolios and assessments specific for measuring progress in Wonders.</t>
  </si>
  <si>
    <t>To provide additional time-on-learning that focuses on delivering 120 minutes a day of language arts instruction that includes opportunities for differentiation to meet student learning needs._x000D_
•Allows for small group instruction where differentiation occurs daily_x000D_
•Additional time on learning in vocabulary, speaking /listening for students who are English Language Learners_x000D_
•Our newly adopted Language Arts materials, Wonders, are designed for a full day of kinder to maximize student learning.</t>
  </si>
  <si>
    <t>Child Trends and Wonders_x000D_
https://www.childtrends.org_x000D_
https://drive.google.com/file/d/0B2M7Gp_4zcXQZ0R5V3dwMWJQMjg/view?ts=59f752af</t>
  </si>
  <si>
    <t>Childtrends and Wonders:_x000D_
Childtrends_x000D_
https://www.childtrends.org_x000D_
&lt;p&gt;Reading Wonders_x000D_
https://drive.google.com/file/d/0B2M7Gp_4zcXQZ0R5V3dwMWJQMjg/view?ts=59f752af&lt;/p&gt;</t>
  </si>
  <si>
    <t>To provide additional time-on-learning that focuses on delivering 120 minutes a day of language arts instruction that includes opportunities for differentiation to meet student learning needs._x000D_
•	Allows for small group instruction where differentiation occurs daily_x000D_
•	Additional time on learning in vocabulary, speaking /listening for students who are English Language Learners_x000D_
•	Our newly adopted Language Arts materials, Wonders, are designed for a full day of kinder to maximize student learning</t>
  </si>
  <si>
    <t>* Child Trends and Wonders_x000D_
Child Trends_x000D_
https://www.childtrends.org_x000D_
&lt;p&gt;Wonders_x000D_
https://drive.google.com/file/d/0B2M7Gp_4zcXQZ0R5V3dwMWJQMjg/view?ts=59f752af&lt;/p&gt;</t>
  </si>
  <si>
    <t>0 of 500 max characters_x000D_
We will use a variety of progress measures which include:_x000D_
iSteep, District Common Assessments (DCAs), student portfolios and assessments specific for measuring progress in Wonders.</t>
  </si>
  <si>
    <t>* Child Trends and Wonders_x000D_
https://www.childtrends.org_x000D_
https://drive.google.com/file/d/0B2M7Gp_4zcXQZ0R5V3dwMWJQMjg/view?ts=59f752af</t>
  </si>
  <si>
    <t>In 2016-2017 school year, the average target growth percentage between KG-3rd grade was 47%. In 2017-2018, the goal will be to increase that average to 100%.</t>
  </si>
  <si>
    <t>In 2016-2017 school year, the average student on or above grade level percentage between KG-3rd grade was 37%. In 2017-2018, the goal will be to increase that average to 75%.</t>
  </si>
  <si>
    <t>Reading Mastery_x000D_
Reading Mastery is designed to provide systematic reading instruction to students in grades K–3.</t>
  </si>
  <si>
    <t>What Works Clearinghouse_x000D_
https://ies.ed.gov/ncee/WWC/</t>
  </si>
  <si>
    <t>Reading Mastery can be used as an intervention program for struggling readers, as a supplement to a school’s core reading program, or as a stand-alone reading program, and is available in three versions. During the implementation of Reading Mastery, students are grouped with other students at a similar reading level, based on program placement tests.</t>
  </si>
  <si>
    <t>I Ready diagnostic and reading mastery assessments. Spalding assessments and teacher formative assessments will be used to measure student growth and achievement.</t>
  </si>
  <si>
    <t>80% of kindergarten students will be proficient on letter names, letter sounds, and CVC words according to the CORE Phonics Survey.</t>
  </si>
  <si>
    <t>80% of first-grade students will be proficient in CVC words, consonant blends, short vowels, and r-controlled vowels according to the CORE Phonics Survey.</t>
  </si>
  <si>
    <t>80% of second-grade students will proficient in long vowel spellings, variant vowels, and up to multisyllabic words according to the CORE Phonics Survey.</t>
  </si>
  <si>
    <t>80% of third-grade students will proficient on the entire CORE Phonics Survey.</t>
  </si>
  <si>
    <t>80% of all students in kindergarten to third grade will show grade-level proficiency or 1.5 years growth on the Developmental Reading Assessment.</t>
  </si>
  <si>
    <t>Reading First Template Cards for a framework of focus signal, wait time, model, oral unison response, and individual turns when instructing on letter recognition, letter/sound review, word reading, blending, phoneme segmentation, sound/spelling review, decoding</t>
  </si>
  <si>
    <t>•	Reading First Template Cards https://www.cde.state.co.us/sites/default/files/documents/coloradoliteracy/clf/downloads/instructional_templates.pdf</t>
  </si>
  <si>
    <t>It will build phonemic awareness, decoding, and fluency skills to strengthen reading comprehension.</t>
  </si>
  <si>
    <t>Phonics for Reading progress monitoring</t>
  </si>
  <si>
    <t>•	Systematic, explicit direct instruction_x000D_
•	Synthetic and analytic phonics_x000D_
•	Onset and rime phonics instruction_x000D_
•	Whole group, small group, and individual instruction_x000D_
•	Ample opportunities to apply letters and sounds to reading words, sentences, and stories</t>
  </si>
  <si>
    <t>•	Engage NY – Skills Strand     www.engageny.org_x000D_
•	Phonics for Reading_x000D_
https://www.curriculumassociates.com/products/detail.aspx?title=phonicsreading</t>
  </si>
  <si>
    <t>Systematic, explicit instruction builds confidence and motivation.  Systematic and explicit phonics instruction makes a bigger contribution to children's growth in reading than instruction that provides non-systematic or no phonics instruction. Systematic phonics instruction produces the greatest impact on children's reading achievement when it begins in kindergarten or first grade.</t>
  </si>
  <si>
    <t>•	Developmental Reading Assessment (DRA) Quarterly with progress monitoring monthly/biweekly_x000D_
•	Phonics for Reading progress monitoring_x000D_
•	Monitor and adjust student groups based on student performance on tool.</t>
  </si>
  <si>
    <t>By May 25, 2018, All Intensive Students will increase words per minute in DIBELS, along with the accuracy rate, and ability to do a retell.  However, ten percent (10%) of Intensive Students will increase words per minute to change their status from intensive to strategic.</t>
  </si>
  <si>
    <t>By May 25, 2018, Students who are in the Strategic Benchmark status in DIBELS will maintain their reading proficiency by increasing the number of words per minute (wpm) as needed to meet benchmark. Ten percent (10%) of Strategic students will increase their words per minute (wpm) to change their status from Strategic to Core Benchmark.</t>
  </si>
  <si>
    <t>By May 25, 2018 Students who are in the Core Benchmark Status will maintain their reading proficiency by increasing the number of words per minute and retell as measured by DIBELS assessment.</t>
  </si>
  <si>
    <t>The K-3 program will adopt (purchase) the Read Naturally program.  The program consists of the following evidenced based strategies: provides modeling, repeated reading, progress monitoring, and supports the 5 components of reading such as: Phonemic Awareness, Phonics, Fluency, Vocabulary, and Comprehension. The program works to build fluency and increase accuracy and promotes comprehension. It also supports English Language Learners.</t>
  </si>
  <si>
    <t>Christ, T. J., &amp; Davie, J. (2009). Empirical evaluation of Read Naturally effects: A randomized control trial._x000D_
The Christ &amp; Davie study showed effect sizes of .66 for fluency with the Grey Oral Reading Test–Fourth Edition: Fluency (GORT 4: Fluency) and .66 for accuracy with the GORT 4: Accuracy.   Arvans, R. (2010). Improving reading fluency and comprehension in elementary students using Read Naturally._x000D_
At the end of the eight-week Arvans study, the Read Naturally group had a large effect siz</t>
  </si>
  <si>
    <t>Read Naturally provides opportunities for teachers to model DYAD reading, echoic reading, and NIM choral reading. Repeated reading provides opportunity for a student to read a story one hundred to two hundred words until they are able to read the story fluently.  Daily monitoring of student progress allows communication of goals and expectations, along with feedback of short and long term goals to be explained to the student. These evidence-based strategies improve reading proficiency.</t>
  </si>
  <si>
    <t>DIBELS Assessments, Read Naturally Progress Monitoring &amp; Pre/Post Tests.</t>
  </si>
  <si>
    <t>http://www.centerforpubliceducation.org/Main-Menu/Organizing-a-school/Class-size-and-student-achievement-At-a-glance/Class-size-and-student-achievement-Research-review.html_x000D_
&lt;p&gt;http://nepc.colorado.edu/files/publications/Mathis%20RBOPM-9%20Class%20Size.pdf&lt;/p&gt;_x000D_
&lt;p&gt;https://www.brookings.edu/research/class-size-what-research-says-and-what-it-means-for-state-policy/&lt;/p&gt;</t>
  </si>
  <si>
    <t>The smaller class sizes allows for more 1:1 conferencing and small group work focusing on targeted feedback and coaching to support our learning readers.</t>
  </si>
  <si>
    <t>The Galileo benchmarks and unit tests from the Galileo question bank are being used to measure progress toward our goal of reducing Minimally Proficient students by 50%.</t>
  </si>
  <si>
    <t>Gersten et al., 2008_x000D_
What Works Clearinghouse_x000D_
Institute of Education Sciences_x000D_
US Department of Education</t>
  </si>
  <si>
    <t>This is an early detection and prevention strategy that identifies struggling students and assists them before they fall behind. The RTI strategy will combine screening and high quality instruction in literacy for all students with intervention of the reading team targeted at struggling students as identified by interim assessment data.</t>
  </si>
  <si>
    <t>DIBELS, Illuminate, AZELLA, AzMerit</t>
  </si>
  <si>
    <t>“Teacher Learning: What Matters?” Darling-Hammond and Richardson, 2009_x000D_
"A Study of the Effectiveness of K–3 Literacy Coaches," (National Reading Technical Assistance Center)</t>
  </si>
  <si>
    <t>Dean of Academics provides teachers with professional development sessions focused on best practices for K-3 literacy, then checks in-classroom fidelity to practices during regular observation and feedback sessions. Additionally, the Dean of Academics leads post-benchmark data analysis cycle, helping teachers identify literacy growth areas and supporting differentiated instruction.</t>
  </si>
  <si>
    <t>Students selected based on risk factors (performance on literacy tests and on classroom work) work in small literacy groups with their ELA teacher for 60 additional minutes two days a week. Extended day sessions focus on Reading Foundations standards, remediation, and review of content covered in class.</t>
  </si>
  <si>
    <t>“Do School-Based Tutoring Programs Significantly Improve Student Performance on Standardized Tests?”, Rothman and Henderson, 2011_x000D_
_x000D_
“The Effects of an After-School Tutoring Program on the Academic Performance of At-Risk Students and Students with LD”, Hock et. al., 2001</t>
  </si>
  <si>
    <t>Extended day literacy programs supplement classroom teaching, providing differentiated instruction for students most at-risk of falling behind peers. The program is designed and executed by the student’s ELA teachers, who are most familiar with the participating students’ academic progress. Instruction in the extended day program is aligned to Arizona standards and targeted directly at students’ needs.</t>
  </si>
  <si>
    <t>National Education Association</t>
  </si>
  <si>
    <t>Full Day kindergarten provides children an educational foundation at early quicker rate than a half day kindergarten or no kindergarten at all.  Full day kindergarten increase the hours a student is able to develop emotionally and academically in a school setting by 50% at the end of their kindergarten year.  This increased time better prepares students for their following year of education.</t>
  </si>
  <si>
    <t>DIBELS, Illuminate, AZELLA, AzMERIT scores of students who have completed kindergarten through 3rd grade at Reyes Maria Ruiz Leadership Academy.</t>
  </si>
  <si>
    <t>Pre-k children are typically three months ahead of non-PreK participants. The greatest gains occurred in print awareness, including letter recognition, letter sounds and book concepts. Pre-k participants had an 85 percent increase in print awareness.</t>
  </si>
  <si>
    <t>CPE - Center for Public Education</t>
  </si>
  <si>
    <t>Pre-K prepares student emotionally, socially, and academically in the areas of print awareness, including letter recognition, phonemic awareness, book concepts, and general math awareness.</t>
  </si>
  <si>
    <t>Test of Auditory Processing Skills-Third Edition (TAPS-3), DIBELS, Illuminate, AZELLA, and AzMERIT scores of students who have completed the Pre-K program and who are still attending Reyes Maria Ruiz Leadership Academy in 3rd grade.</t>
  </si>
  <si>
    <t>Laguna will increase the percent of students at benchmark at the end of grade three over three years from 57% in Spring 2017 to 70% in Spring 2020 and decrease the percent of students with an Intensive Need For Support in grade three from 25% in Spring 2017 to 10% in Spring 2020.  Additionally, Laguna will increase the percent of students scoring P/HP on the 3rd grade ELA AzMERIT from 37% (Spring 2017) to 53% Spring 2020) to meet Arizona’s Measures of Interim Progress targets.</t>
  </si>
  <si>
    <t>The focus of this grant will be to increase student access to digital literacies to support grade level student reading and writing targets. Supplemental before, during, and after school reading programs, supported by certified teachers and paraprofessionals under their supervision, will include: Waterford Early Learning  in grades K and 1 to increase phonemic awareness and phonics and Scientific Learning Reading Assistant in grades 2 and 3 to increase vocabulary, comprehension, and fluency.</t>
  </si>
  <si>
    <t>https://www.waterford.org/research/#proven-research-section_x000D_
http://www.scilearn.com/results/reading-assistant-results</t>
  </si>
  <si>
    <t>Improving the effectiveness of the Tier 1 component of a multi-tiered system of support will strengthen reading achievement, reducing the need for intervention and remediation and increasing the percent of students reaching grade level goals.  In August 2017, 83% percent of kindergarten students arrived at Laguna with a Strategic or Intensive Need For Support and just 17% arrived meeting grade level entry targets for early literacy.  Our goal is to reverse this trend by closing the digital gap.</t>
  </si>
  <si>
    <t>DIBELS Next will be used as the universal screener to identify student need for support as well as the progress monitoring tool to track improvement and benchmark tool for intermittent and summative achievement of reading foundations in grades K-3.  AdditionalIy, in grade 3, Illuminate will be used to gauge broad reading achievement with application to reading literature and reading informational text; aligned with AzMERIT.  These periodic assessments will occur three times annually.</t>
  </si>
  <si>
    <t>Walter Douglas will increase the percent of students at benchmark at the end of grade three over three years from 36% in Spring 2017 to 60% in Spring 2020 and decrease the percent of students with an Intensive Need For Support in grade three from 38% in Spring 2017 to 15% in Spring 2020.  Additionally, Walter Douglas will increase the percent of students scoring P/HP on the 3rd grade ELA AzMERIT from 28% (Spring 2017) to 53% (Spring 2020) to meet Arizona’s Measures of Interim Progress targets.</t>
  </si>
  <si>
    <t>Improving the effectiveness of the Tier 1 component of a multi-tiered system of support will strengthen reading achievement, reducing the need for intervention and remediation and increasing the percent of students reaching grade level goals.  In August 2017, 72% percent of kindergarten students arrived at Douglas with a Strategic or Intensive Need For Support and just 28% arrived meeting grade level entry targets for early literacy.  Our goal is to reverse this trend by closing the digital gap.</t>
  </si>
  <si>
    <t>Kindergarten: Our goal is to have 95% of students at benchmark for each skill by the end of the year._x000D_
First Grade: Our goal is to have 60% of students at benchmark in oral reading fluency by the end of the year._x000D_
Second Grade:  Our goal is to have 50% of students at benchmark in oral reading fluency by the end of the year._x000D_
Third Grade:  Our goal is to have 50% of students at benchmark in oral reading fluency by the end of the year.</t>
  </si>
  <si>
    <t>1.	Direct-explicit instruction_x000D_
2.	Identify, post, state &amp; students repeat objectives_x000D_
3.	Teacher explanation-modeling_x000D_
4.	Use of consistent instructional routines_x000D_
5.	Provide multiple opportunities to practice_x000D_
6.	Use gradual release model_x000D_
        I Do-We Do-You Do_x000D_
7.	Provide immediate corrective feedback_x000D_
8.	Teach each skill to mastery_x000D_
9.	Focus on accuracy and fluency every day_x000D_
10.	Ongoing progress monitoring to analyze growth and effectiveness of instruction</t>
  </si>
  <si>
    <t>•	Teach Reading Effectively_x000D_
•	National Reading Panel Report</t>
  </si>
  <si>
    <t>Kindergarten &amp; 1st Grade   Strengthen students phonological awareness skills, letter-sound correspondence, alphabetic principle, decoding and encoding skills, high frequency word knowledge, oral reading accuracy, fluency and comprehension _x000D_
&lt;p&gt;2nd &amp; 3rd Grade   Fill gaps in phonological awareness &amp; phonics (sound spellings), decoding &amp; encoding skills, high frequency word knowledge, build accuracy &amp; automaticity in oral reading fluency and improve comprehension&lt;/p&gt;</t>
  </si>
  <si>
    <t>Kindergarten_x000D_
•	DIBEL’s Next  FSF, PSF &amp; NWF_x000D_
•	Core decodable books (accuracy &amp; fluency)_x000D_
•	High frequency word mastery progress monitoring_x000D_
1st Grade_x000D_
•	DIBEL’s Next   NWF, DORF_x000D_
•	Core Cold Read passages_x000D_
•	Core Comprehension Assessments_x000D_
2nd &amp; 3rd Grade_x000D_
•	DIBEL’s Next, DORF_x000D_
•	Core Cold Read passages_x000D_
•	Core Comprehension Assessments_x000D_
•	Galileo Assessments_x000D_
•	Spelling Inventories_x000D_
DIBEL’s Next progress monitoring and benchmarks scores will be analyzed for all grade levels</t>
  </si>
  <si>
    <t>For the first quarter of kindergarten, we will work toward increasing the first sound fluency skills/score of each student.  For second semester, we will work on phoneme segmentation and nonsense word fluency.  Our goal will be to reach 90% at benchmark for each skill by the end of the year..</t>
  </si>
  <si>
    <t>The first grade goal for oral reading fluency is 50% at level by December benchmark assessment and 65% by the “end of year” benchmark assessment.</t>
  </si>
  <si>
    <t>The second grade goal for oral reading fluency is 55% at level by December benchmark assessment and 60% by the “end of year” benchmark assessment.</t>
  </si>
  <si>
    <t>The third grade goal for oral reading fluency is 45% at level by December benchmark assessment and 50% by the “end of year” benchmark assessment.</t>
  </si>
  <si>
    <t>Direct-Explicit instruction_x000D_
Teacher modeling_x000D_
Identify, post, state and students restate lesson objectives_x000D_
Use of consistent instructional routines_x000D_
Provide multiple opportunities for students to respond-practice_x000D_
Use gradual release model of instruction_x000D_
Provide immediate, specific corrective feedback_x000D_
Teach skills to mastery_x000D_
Provide ongoing progress monitoring to analyze effectiveness of instruction</t>
  </si>
  <si>
    <t>Teach Reading Effectively  (ADE)_x000D_
National Reading Panel Report</t>
  </si>
  <si>
    <t>c.	K-1  Strengthen students phonological awareness skills, letter-sound correspondence, alphabetic principal, decoding skills, high frequency word knowledge, oral reading accuracy, oral reading fluency and comprehension_x000D_
&lt;p&gt;2-3  Fill gaps in, and strengthen, phonological awareness, phonics sound spellings, decoding skills, high frequency word knowledge, build accuracy and automaticity in oral reading fluency, and improve comprehension for all students.&lt;/p&gt;</t>
  </si>
  <si>
    <t>K- DIBELs Next  FSF, PSF, &amp; NWF_x000D_
     Core Decodable Books_x000D_
     High Frequency Word mastery progress monitoring_x000D_
 1st – DIBELs Next, nonsense word fluency, Dibels oral reading fluency, Journeys cold read passages, Jouneys comprehension assessment_x000D_
2nd and 3rd grade Dibels Next oral reading fluency, Journeys cold read passages, Journeys comprehension assessments, Galileo assessments, spelling inventories_x000D_
	For all grade levels;_x000D_
	DIBELS Next progress monitoring and benchmark data analysis</t>
  </si>
  <si>
    <t>By the end of May 2018, ADS will increase in the academic area of reading by 20% as measured by DIBELS.</t>
  </si>
  <si>
    <t>By the end of May 2018, ADS K-3 staff will demonstrate growth in the area of Teacher Content Knowledge by 1 performance level on the TAP rubric.</t>
  </si>
  <si>
    <t>1. Letrs_x000D_
2. Reading First Templates_x000D_
3. RTI</t>
  </si>
  <si>
    <t>1. Luisa Moats: Letrs: ADE, and http://www.voyagersopris.com/docs/default-source/professional-development/letrs/letrs-research-base.pdf?sfvrsn=2df072f4_2_x000D_
2. Reading First – Florida Center for reading Research and http://www.fcrr.org_x000D_
3. RTI holds the promise of ensuring that all children have access to high quality instruction, and that struggling learner- including those with learning disabilities are identified, supported and served early and effectively.</t>
  </si>
  <si>
    <t>The LETRS professional development will increase kindergarten to 3rd grade teacher and instructional assistants in the area of phonemic awareness phonics, foundation skills through oral language, tier II interventions and embedded in the core reading program.</t>
  </si>
  <si>
    <t>DIBELS Benchmark pre/mid/end of the year_x000D_
DIBELS progress monitor</t>
  </si>
  <si>
    <t>By May 25th 2018, Cesar Chavez will demonstrate growth in the academic area of reading by 20% as measured by DIBELS.</t>
  </si>
  <si>
    <t>By May 25th 2018, Cesar Chavez will demonstrate growth from an average of 3's to 4's on TAP observations using the scoring rubric in the area of Teacher content knowledge.    Instructional Aides will be assessed using a classroom walk through form based on best practices in the area of Teacher content knowledge and LETRS.  Via ongoing-professional development.</t>
  </si>
  <si>
    <t>1.  LETERS_x000D_
2.  Templates_x000D_
3.  Tier 2 Interventions_x000D_
rtinetwork.org</t>
  </si>
  <si>
    <t>1.  Louisa Moats, Ed.D_x000D_
http://www.voyagersopris.com/docs/default-source/professional-development/letrs/letrs-research-base.pdf?sfvrsn=2df072f4_2_x000D_
2.  Reading First_x000D_
http://www.fcrr.org_x000D_
3   Response to Interventions_x000D_
rtinetwork.org</t>
  </si>
  <si>
    <t>Builds foundation skills with K-3 students while hiring instructional aides to providing small group intervention to support classroom instruction.  This will include professional development for teachers classroom teachers and instructional assistants.</t>
  </si>
  <si>
    <t>DIBELS NEXT – Benchmark and Progress monitoring</t>
  </si>
  <si>
    <t>By May 25, 2018 Desert View K-3rd grade students will have grown on DIBELS by 25% in reading.</t>
  </si>
  <si>
    <t>By May 2018, Desert View K-3rd grade teachers and instructional aides will grow their teacher content knowledge and instructional plans as measured by TAP observation rubric by 1 point on a 5 point scale, walk through rubric based on best practices, and student achievement on DIBELS via ongoing professional development.</t>
  </si>
  <si>
    <t>1. LETRS- Professional Development and materials_x000D_
2. Reading First Templates- Professional development, materials and substitutes</t>
  </si>
  <si>
    <t>1.  LETRS- Luisa Moats, ADE, and http://www.voyagersopris.com/docs/default-source/professional-development/letrs/letrs-research-base.pdf?sfvrsn=2df072f4_2_x000D_
2.  Reading First templates – Florida Center for reading Research and http://www.fcrr.org and RTI- RTInetwork.org</t>
  </si>
  <si>
    <t>This intervention will provide phonemic awareness and phonics foundational skills through oral language, tier II interventions and embedded in the core reading program.We will hire five part time early literacy instructional aides that will be trained and provide small group interventions. They will use materials provided at the professional development.</t>
  </si>
  <si>
    <t>DIBELS NEXT – Benchmark and progress monitoring.</t>
  </si>
  <si>
    <t>By May 25, 2018, Gadsden Elementary School K-3rd students will increase reading fluency by 20% as measured by DIBELS.</t>
  </si>
  <si>
    <t>By May 25, 2018, Gadsden Elementary School, K-3rd grade teachers will demonstrate growth in the area of Teacher Content Knowledge from a 3 to a 4 via reading professional development.   By May 25, 2018 GES, K-3rd Instructional assistants will increase in reading content knowledge by on-going professional development and as measured through observation data and increase in student achievement on DIBELS.</t>
  </si>
  <si>
    <t>1.  LETRS:_x000D_
2.  Reading First Templates:_x000D_
3.  Tiered-II Interventions  (RTI) (Hire 3 instructional assistants to provide reading interventions)_x000D_
4.  Purchase researched based material</t>
  </si>
  <si>
    <t>LETRS:  http://www.voyagersopris.com/docs/default-source/professional-development/letrs/letrs-research-base.pdf?sfvrsn=2df072f4_2_x000D_
Reading First Templates: http://www.fcrr.org/_x000D_
RTI   rtinetwork.org_x000D_
Luisa Moats, ADE</t>
  </si>
  <si>
    <t>The LETRS professional development will increase reading knowledge of our kindergarten to 3rd grade teachers and instructional assistant in the areas of phonemic awareness, phonics, foundation skills through oral language, tier II interventions (via Early Literacy Instructional Assistants) and will be embedded in the core reading program.</t>
  </si>
  <si>
    <t>The following measure assessments will be use to monitor progress towards our goal to increase by 20% on DIBELS Pre-Benchmark to the End of the year benchmark._x000D_
DIBELS progress monitor will also be used for short term data and monitoring.</t>
  </si>
  <si>
    <t>By May 2018, K-3 students at Rio Colorado will increase reading proficiency by 25% in DIBELS as measured by DIBELS assessment tool.</t>
  </si>
  <si>
    <t>By May 2018, teachers and instructional staff will participate in professional development to support their literacy instruction and therefore improve students performance in DIBELS</t>
  </si>
  <si>
    <t>By May 2018, teachers will use literacy resources to support classroom intervention and increase student reading fluency as measured by DIBELS assessment tool.</t>
  </si>
  <si>
    <t>The following strategies and activities will provide teachers and teaching staff resources and professional development to support literacy interventions in the classroom:_x000D_
Kindergarten- Third Grade_x000D_
1.LETRS – Professional Development and Materials_x000D_
2. RTI – hire instructional aides, professional development and materials_x000D_
3. READING FIRST TEMPLATES -Professional development and materials_x000D_
4. DIBELS NEXT_x000D_
These will provide teachers  learning to support student learning and reading proficiency.</t>
  </si>
  <si>
    <t>1. Luisa Moats: LETRS: ADE, and http://www.voyagersopris.com/docs/default-source/professional-development/letrs/letrs-research-base.pdf?sfvrsn=2df072f4_2_x000D_
2. Reading First – Florida Center for reading Research and http://www.fcrr.org_x000D_
3. RTI holds the promise of ensuring that all children have access to high quality instruction, and that struggling learner- including those with learning disabilities are identified, supported and served early and effectively.</t>
  </si>
  <si>
    <t>Professional development will increase content knowledge for kindergarten to third grade teachers and instructional assistant staff in the areas of phonemic awareness, phonics, foundational skills through oral language. This learning will allow teachers to provide in class interventions for students and pull out interventions by instructional staff to improve reading proficiency for all students in kindergarten to third grade.</t>
  </si>
  <si>
    <t>Our school will use DIBELS to measure progress towards goals for all students in Kindergarten through third._x000D_
DIBELS -PRE/ MID/ END OF YEAR_x000D_
DIBELS – progress monitoring</t>
  </si>
  <si>
    <t>Goal 1 – Students in grades K-3 grade will show an annual increase of 10% or more on their reading scores as evidenced by their pre/post test scores on the Galileo benchmark assessments.</t>
  </si>
  <si>
    <t>Goal 2 – Teachers in grades K-3 will show an annual increase of 10% or more in the number of benchmark students as evidenced by the overall composite scores on the DIBELS Next benchmark assessments.</t>
  </si>
  <si>
    <t>Based on classroom observations, as well as district and state benchmark data, we have found that there are significant deficiencies in the quality of Tier 1 and Tier 2 reading instruction that is taking place on a daily basis in the classroom.  Areas of improvement include the following;_x000D_
•	Providing systematic and targeted instruction in the area of basic early literacy skills_x000D_
•	Effectively utilizing research-based diagnostic, monitoring, and benchmark tools to track student progress</t>
  </si>
  <si>
    <t>The proposed funded activity focuses on improving the overall effectiveness of our core reading instruction at the K-3 level.  The specific strategies and interventions that directly correlate to this proposal require us to supplement our current staffing model to include a highly qualified literacy specialist who can work directly with teachers to address areas for improvement at the Tier 1 and Tier 2 level.</t>
  </si>
  <si>
    <t>Increasing the overall proficiency of our classroom teachers in their ability to deliver highly effective core reading instruction at the Tier 1 and Tier 2 level reduces the ever growing population of students who do not meet grade-level standards on their end-of-the-year reading benchmark assessment.  An overabundance of at-risk readers creates a situation whereby our Reading Interventionist has a disproportionate number of student to service at the Tier 3 level.</t>
  </si>
  <si>
    <t>The measures that will be used to demonstrate progress toward the goals include the following:_x000D_
Goal 1- Pre/post test data using the Galileo Reading Benchmark Assessment program._x000D_
Goal 2- Pre/post test data using the DIBELS Next Assessment program.</t>
  </si>
  <si>
    <t>Goal 1: In the 2017-2018 school year, at least 76% of all Kindergarten students will score at Core on phonemic awareness and phonics skills as measured by DIBELS.</t>
  </si>
  <si>
    <t>Goal 2: In the 2017-2018 school year, at least 52% of all 1st grade students will score at Core on phonics skills and fluency as measured by DIBELS.</t>
  </si>
  <si>
    <t>Goal 3: In the 2017-2018 school year, at least 59% of all 2nd grade students will score at Core on phonic skills and fluency as measured by DIBELS.</t>
  </si>
  <si>
    <t>Goal 4: In the 2017-2018 school year, at least 53% of all 3rd grade students will score at Core on fluency and comprehension as measured by DIBELS.</t>
  </si>
  <si>
    <t>Goal 5: In the 2017-2018 school year, at least 50% of all 3rd grade students will score at Proficient or Highly Proficient level in English Language Arts as measured by AzMERIT.</t>
  </si>
  <si>
    <t>The District has determined that a Literacy Coach and educational assistant(s) implementing an explicit, scripted intervention program used during small group instruction is best for reading achievement. The Literacy Coach, with support from a trained educational assistant(s), will help bring K-3rd below grade level students to grade level and beyond in reading and will be using a standards-based intervention program.</t>
  </si>
  <si>
    <t>What Works Clearinghouse_x000D_
"Visible Learning", Hattie (2017)</t>
  </si>
  <si>
    <t>For struggling students, the consistently explicit, sequential, and systematic instruction using a research-based program promises: • Accurate, efficient, effective learning • Skill mastery for every student • Heightened academic achievement</t>
  </si>
  <si>
    <t>DIBELS and Progress Monitoring, AzMERIT, Rolling Assessments, District Benchmarks, Running records</t>
  </si>
  <si>
    <t>What Works Clearinghouse_x000D_
Visible Learning, Hattie (2017)</t>
  </si>
  <si>
    <t>80% of students in grades K-3 will read at grade level by 2020, as measured by DIBELS and NWEA benchmark assessments.</t>
  </si>
  <si>
    <t>Systematic Instruction in Phonological Awareness, Phonics, and Sight (SIPPS); Leveled Literacy Intervention; Progress Monitoring; Response to Intervention.</t>
  </si>
  <si>
    <t>Put Reading First Kindergarten Through Grade 3: The Research Building Blocks For Teaching Children to Read; National Institute for LIteracy: National Reading Panel TEACHING CHILDREN TO READ: An Evidenced-Based Assessment of the Scientific Research Literature on Reading and Its Implications for Reading Instruction; Teaching Struggling and At-Risk Readers, A Direct Instruction Approach by Douglas W. Arnine, Jerry Silbert, Edward J. Kame'enui, Sara G. Tarver and Kathleen Jungjohann.</t>
  </si>
  <si>
    <t>All day kindergarten will provide struggling and at-risk students at least 30 minutes a day of small-group instruction in reading-related skills, 30 minutes a day in language-related skills, and additional time for children who need more practice to reach the desired levels of performance. This also allows teachers to design explicit and systematic instruction and use foundational skills screeners to provide ongoing assessment of phonological awareness, phonics, and sight word recognition. </t>
  </si>
  <si>
    <t>Isaac School District Phonics Screener; NWEA Beginning of Year and End of Year RIT Scores; Beginning/Middle/End of Year: DIBELS Oral Reading Fluency, Lexile Scores.</t>
  </si>
  <si>
    <t>Put Reading First Kindergarten Through Grade 3: The Research Building Blocks For Teaching Children to Read; National Institute for Literacy: National Reading Panel TEACHING CHILDREN TO READ: An Evidenced-Based Assessment of the Scientific Research Literature on Reading and Its Implications for Reading Instruction; Teaching Struggling and At-Risk Readers, A Direct Instruction Approach by Douglas W. Arnine, Jerry Silbert, Edward J. Kame'enui, Sara G. Tarver and Kathleen Jungjohann.</t>
  </si>
  <si>
    <t>5243 ?</t>
  </si>
  <si>
    <t>Based on NWEA initial baseline results, K-3rd grade students identified as minimally proficient will be placed on an individualized plan to make more than one year’s growth and exceed the RIT score goal by spring 2018.</t>
  </si>
  <si>
    <t>NWEA for Data Driven Decision Making_x000D_
Thinking Maps for varied levels of thinking_x000D_
Core Knowledge for whole group instruction, reading and vocabulary instruction_x000D_
Daily 5 for small group and individualized instruction_x000D_
Response to Intervention Model</t>
  </si>
  <si>
    <t>The students that fall below proficiency are placed on customized academic plans. These plans include a list of the specific skills needed and the skills the student is ready to learn.  We focus on data, research and a systematic way to meet the needs of each student.  We use researched based strategies and resources that relate to the specific skills needed by each student.  Based on these structures and strategies, our students should show growth in reading.</t>
  </si>
  <si>
    <t>We give the NWEA assessment each quarter to determine the grade level equivalency, lexile level and where each student falls on the learning continuum.  These reports determine the skills needed by each student and what each student is ready to learn.  We progress monitor using the NWEA Skills Navigator to guide our instruction in-between assessments.  We also use student portfolios to measure progress that contain short formative assessments for each standard.</t>
  </si>
  <si>
    <t>NWEA for Data Driven Decision Making_x000D_
Explicit vocabulary instruction_x000D_
Daily 5 for small group and individualized instruction which includes reading, writing, phonics, phonemic awareness, vocabulary and comprehension_x000D_
Response to Intervention Model</t>
  </si>
  <si>
    <t>Explicit instruction of the blending process; Explicit instruction of sound-spelling correspondence;_x000D_
Use of connected, decodable text; Repeated Readings for reader rate, prosody, and accuracy;_x000D_
Close Reads for increased comprehension, vocabulary, and fluency of reading strategies for varied text types.</t>
  </si>
  <si>
    <t>Strong evidence for phonological awareness, phonemic awareness, phonics – Sound Partners, Ladders to Literacy, Stepping Stones to Literacy, K-PALS, 1st Grade PALS.</t>
  </si>
  <si>
    <t>Sound Partners, Stepping Stones to Literacy, Ladders to Literacy K-PALS, and 1st Grade PALS all work to improve reading proficiency in phonological awareness, phonemic awareness, the correspondence between letters and sounds, sight words, blending, and fluent reading of connected text._x000D_
Close Reads improve reading proficiency through repeated reads and reading strategies for key ideas &amp; details, craft &amp; structure, and integration of knowledge &amp; ideas.</t>
  </si>
  <si>
    <t>Measures to demonstrate progress toward goals will be Benchmark and progress monitoring for DIBELS Next (former goals) Phoneme Segmentation Fluency,Nonsense Word Fluency for Correct Letter Sounds and Whole Words Read, and Oral Reading Fluency along with Composite scores and AzMerit ELA subcategories Reading for Information and Reading for Literature.</t>
  </si>
  <si>
    <t>By the end of the academic year, our full day kinder, will have 80% of the students achieve a Fontes and Pinell score _Level E or a DRA level 8, in both languages.</t>
  </si>
  <si>
    <t>By the end of the academic year 70% of 1st, 2nd, and 3rd grade students will reach grade level reading in English as measured by Pierson’s Developmental Reading Assessment (DRA)</t>
  </si>
  <si>
    <t>Full day kindergarten will implement Literacy Squared  biliterate program along with Guided Reading strategies.  A full day Kindergarten will provide the time needed to implement a simultaneous bi-literate program where two languages support the learning of each other.  The full day will give literacy development a total of 130 minutes of instruction and intervention.</t>
  </si>
  <si>
    <t>•	Literacy Squared : is a comprehensive biliteracy model that has been designed to accelerate the development of biliteracy in Spanish-English speaking children attending schools in the U.S. The Literacy Squared model is both research-based and research-tested._x000D_
•	Balanced Literacy Guided Reading:  This practice has a fifty year history.  This is a national research and tested reading model.</t>
  </si>
  <si>
    <t>These interventions will provide more time and explicit systematic instruction on foundation of reading: phonological awareness, phonics, fluency, vocabulary, and reading comprehension. Writing development will also be targeted.  Research  by Diane Love, phd.  has shown that development in writing skills has a direct correlation to improvement in reading and content learning.</t>
  </si>
  <si>
    <t>Benchmark assessments_x000D_
•	Will be made using Galileo ATI testing program, which will be administered three times during the school year._x000D_
•	DRA evaluations at the semester and end of year_x000D_
The following will provide formative assessments._x000D_
•	Renaissance Learning Star and Early Literacy testing_x000D_
•	Teacher observations_x000D_
•	Teacher made exams_x000D_
Administration and support mentor/coaches will compile data and provide/coordinate targeted teaching and intervention  strategies.</t>
  </si>
  <si>
    <t>85% of students ending the year will score "Core" in DIBELS Next.</t>
  </si>
  <si>
    <t>Improve Tier 2 Instruction to include a SBRR program developed for Tier 2 and whole-group instruction.</t>
  </si>
  <si>
    <t>The school will hire a Literacy Coach to work with K-2 teachers to provide coaching and professional development in best practices in Literacy Instruction.</t>
  </si>
  <si>
    <t>Arizona Reading First Project</t>
  </si>
  <si>
    <t>Teachers will become more effective teachers, leading to effective instruction, leading to increased student achievement.</t>
  </si>
  <si>
    <t>DIBELS Next (progress monitoring and benchmark assessments)_x000D_
Quick Phonics Screener (QPS)_x000D_
SBRR Program Assessments</t>
  </si>
  <si>
    <t>Implement SBRR Tier 2 Program that is geared toward whole-group instruction.</t>
  </si>
  <si>
    <t>Response to Intervention, Arizona Reading First Program</t>
  </si>
  <si>
    <t>Having a direct, explicit, systematic, instructional program for Tier 2 will provide support for teachers to meet the individual needs of Tier 2 students who may not necessarily qualify for or need Tier 3 support. Effective instruction results in increased student achievement.</t>
  </si>
  <si>
    <t>DIBELS Next_x000D_
Quick Phonics Screener (QPS)_x000D_
SBRR Intervention Program Assessments</t>
  </si>
  <si>
    <t>Provide professional development for teachers to strengthen their foundation in SBRR instructional pedagogy through the training of all teachers and two administrators in LETRS.</t>
  </si>
  <si>
    <t>Arizona Reading First Program, Voyager/Sopris</t>
  </si>
  <si>
    <t>Teachers who have a foundation in SBRR will be more effective in their instructional delivery in all areas of the curriculum.</t>
  </si>
  <si>
    <t>By June 2018, 80% of the students in grades Kindergarten through third grades will increase by 10% based on the Galileo baseline data in Reading.  Galileo is the district benchmark assessment, which measures the mastery of grade level reading standards.</t>
  </si>
  <si>
    <t>By June 2018, 80% of the students in grades Kindergarten through third grades will increase by 10% each based on the DIBELS baseline data.  The assessment is measures three of the five key areas in early literacy (phonemic awareness, alphabe</t>
  </si>
  <si>
    <t>Knowledge-based reading competencies (conceptual and vocabulary) are necessary in the development of reading comprehension.  The development of comprehension requires direct instruction about comprehension strategies. The intervention will target strategies that research has identified as the most important for reading comprehension in the primary grades.  (4) K-3rd grade paraeducators will be trained to work in small group and/or individual basis in a push-in and/or pull-out model.</t>
  </si>
  <si>
    <t>Comprehension instruction routine from Elements of Understanding: Deeper instruction of reading and listening comprehension, cognitive strategy routine. University of Texas Health Science Center at Houston/Texas Education_x000D_
Agency/University of Texas Systems (2008)_x000D_
&lt;p&gt;What Works Clearinghouse Practice Guide, Improving Reading comprehension in Kindergarten Through 3rd Grade&lt;/p&gt;</t>
  </si>
  <si>
    <t>Teaching students how to use reading comprehension strategies individually or in combination and by using a gradual release of responsibility will aid the reader in learning how to read for meaning. The modeling (I do, We do, You do, etc.) of strategies include questioning, visualizing, predicting/activating prior knowledge and monitoring, clarifying and fix-up, drawing inferences and summarizing/retelling. Small group opportunities to allow student interactions supported by K-3rd Paraeducators.</t>
  </si>
  <si>
    <t>Galileo (K-3rd) and DIBELS  Next (K-3rd) will be used to demonstrate progress. Students identified in TIER II &amp; III will be progress monitored every 2 weeks using the DIBELS Next.</t>
  </si>
  <si>
    <t>Fluency is an important aspect of reading and the research indicates that fluency development is directly related to comprehension because fluent readers can attend to reflect on the text meaning.  Non-Fluent readers may not have develop fluency in the typical classroom. Research proven strategies to improve fluency, comprehension, and reading proficiency target teacher modeling, repeated reading, and progress monitoring. K-3rd Paraeducators will promote fluency development in small groups.</t>
  </si>
  <si>
    <t>Samuels, S. J. (2006). Towards a model of reading fluency. In S. J. Samuels and A. E. Farstrup (eds.), What research has to say about fluency instruction. Newark, DE: International Reading Association.</t>
  </si>
  <si>
    <t>Fluency the ability to read a text accurately, quickly, and with proper expression (prosody) will support the development of reading comprehension and proficiency. Fluent readers can focus on the text meaning.  K-3rd Paraeducators will provide guided, oral reading practice (multiple reading opportunities) in small group and/or individually. Repeated readings (leveled readers) with feedback and having students read along with the model (paraeducator) to improve reading fluency.</t>
  </si>
  <si>
    <t>DIBELS Next will be used to progress monitor students on oral reading fluency.  All students will be assessed at benchmark (beginning, middle, end of year) and TIER II, III will be monitored every 2 -3 weeks.</t>
  </si>
  <si>
    <t>By May 2018, 45% of general education Kinder – 3rd grade students will be Proficient or will have shown growth on the ELA portion of the Galileo benchmark posttest as compared to the Galileo pretest.</t>
  </si>
  <si>
    <t>National Education Association report, NCES Early Childhood Longitudinal Study, National Assoc. of School Psychologists, Children's Defense Fund report</t>
  </si>
  <si>
    <t>Advantages of full-day kindergarten (as reported by the National Association of School Psychologists):_x000D_
*Higher long-term achievement_x000D_
*Higher achievement for disadvantaged and low-income childrent, and for those receiving Title I services_x000D_
*Higher reading scores in early grades_x000D_
*Fewer grade retentions_x000D_
*Higher test scores_x000D_
*More time spent in individualized instruction</t>
  </si>
  <si>
    <t>Galileo ELA pre and post benchmark tests</t>
  </si>
  <si>
    <t>Utilize Imagine Language and Literacy Program in grades 1-3</t>
  </si>
  <si>
    <t>Imagine Learning Arizona ELL Research Study by Whale Hunters Inc._x000D_
Utah K-3 Study_x000D_
California Efficacy Data</t>
  </si>
  <si>
    <t>According to the Whale Hunters Inc. study, ELL students that received the Imagine Learning program in grades Kindergarten – 3rd grade show a statistically significant level of growth  as compared to the control group on the Scantron Reading Foundations and Reading performance Series tests._x000D_
The California Efficacy Data indicates that districts that used Imagine Learning show improved outcomes on the Northwest Evaluation Association's (NWEA) Reading Assessments.</t>
  </si>
  <si>
    <t>Galileo ELA pretest and posttest</t>
  </si>
  <si>
    <t>At a minimum 80 percent of all K-3 students will reach "core" on the DIBELS spring 2018 benchmark.</t>
  </si>
  <si>
    <t>Professional development</t>
  </si>
  <si>
    <t>Improving teacher quality will improve instruction delivered in each classroom, which will improve student outcomes in each area.</t>
  </si>
  <si>
    <t>DIBLES progress monitoring assessments and interim benchmark assessments.</t>
  </si>
  <si>
    <t>What Works Clearing House</t>
  </si>
  <si>
    <t>Use of supplemental materials and intervention materials to provide the extra support and practice that struggling readers need to become proficient readers.</t>
  </si>
  <si>
    <t>DIBELS Progress Monitoring assessments and Interim Benchmark assessments</t>
  </si>
  <si>
    <t>National Center on Intensive Interventions at American Institutes for Research  Interactive Data-Based Individualization Process</t>
  </si>
  <si>
    <t>Tutoring provides extra time for students to receive targeted instruction and practice with key skills to help struggling readers become proficient readers.</t>
  </si>
  <si>
    <t>Parent Engagement</t>
  </si>
  <si>
    <t>Relationships Between Home Literacy Practices and School Achievement: Implications for Consultation and Home-School Collaboration</t>
  </si>
  <si>
    <t>Having parents as partners in the educational achievement of students strengthens the learning of all students</t>
  </si>
  <si>
    <t>The Learning Policy Institute Research, Action, Impact</t>
  </si>
  <si>
    <t>DIBELS progress monitoring assessments and interim benchmark assessments.</t>
  </si>
  <si>
    <t>Parent Engagement Addendum</t>
  </si>
  <si>
    <t>When parents are partners with schools, academic achievement is enhanced.</t>
  </si>
  <si>
    <t>A minimum of 80 percent of all K-3 students will reach "core" on the Spring 2018 DIBELS benchmark assessment</t>
  </si>
  <si>
    <t>What Works Clearinghouse</t>
  </si>
  <si>
    <t>National Center on Intensive Intervention at American Institutes of Research  Interactive Data-Based Individualization</t>
  </si>
  <si>
    <t>Parent presentations:  Addendum for an individual to provide parents with strategies to support the instructional program at Welty</t>
  </si>
  <si>
    <t>Relationships Between Home Literacy and Achievement; Implications for Consultation and Home-School Collaboration (name of study 2017)</t>
  </si>
  <si>
    <t>Nosotros INC</t>
  </si>
  <si>
    <t>Kinder Goals_x000D_
By the end of the 2017-2018 academic school year, 100% of Kinder students will be able to demonstrate mastery of First Sound Fluency with 80% accuracy as measured by the DIBELS NEXT summative assessment tool._x000D_
&lt;p&gt;By the end of the 2017-2018 academic school year, 100% of Kinder students will be able to demonstrate mastery of Letter Naming Fluency with 80% accuracy as measured by the DIBELS NEXT summative assessment tool.&lt;/p&gt;</t>
  </si>
  <si>
    <t>First Grade Goals_x000D_
By the end of the 2017-2018 academic school year, 100% of First Grade students will be able to demonstrate mastery of reading high frequency words with 80% accuracy as measured by the iReady summative assessment tool._x000D_
&lt;p&gt;By the end of the 2017-2018 academic school year, 100% of First Grade students will be able to demonstrate mastery of vocabulary comprehension with 80% accuracy as measured by the iReady summative assessment tool.&lt;/p&gt;</t>
  </si>
  <si>
    <t>Second Grade Goals_x000D_
By the end of the 2017-2018 academic school year, 100% of Second Grade students will be able to demonstrate mastery of reading informational texts with 80% accuracy as measured by the iReady summative assessment tool._x000D_
&lt;p&gt;By the end of the 2017-2018 academic school year, 100% of Second Grade students will be able to demonstrate mastery of reading literary texts with 80% accuracy as measured by the iReady summative assessment tool.&lt;/p&gt;</t>
  </si>
  <si>
    <t>Third Grade Goals_x000D_
By the end of the 2017-2018 academic school year, 100% of Third Grade students will be able to demonstrate mastery of reading informational texts with 80% accuracy as measured by the iReady summative assessment tool._x000D_
&lt;p&gt;By the end of the 2017-2018 academic school year, 100% of Third Grade students will be able to demonstrate mastery of reading literary texts with 80% accuracy as measured by the iReady summative assessment tool.&lt;/p&gt;</t>
  </si>
  <si>
    <t>iReady is an online evidenced-based, research-based Tier II intervention that is aligned to Arizona State standards, Common Cores aligned, drives RTI (Response To Intervention) and proven to drive significant growth in reading of all elementary learners. iReady will deliver personalized assessments, real world scenarios, explicit instruction, immediate feedback, frequent interactivity, and gradual release of responsibility to all learners.</t>
  </si>
  <si>
    <t>Learning is best achieved by adjusting the curriculum and presentation of information to learners_x000D_
rather than expecting learners to adjust themselves to the curriculum (Hall, 2002; Tomlinson, 1995;_x000D_
Tomlinson, 1999)._x000D_
•“By allowing options that accommodate different thinking patterns, teachers help all students not_x000D_
only achieve planned learning goals but also own these goals in a way that’s all theirs” (Carolan &amp;_x000D_
Guinn, 2007).</t>
  </si>
  <si>
    <t>iReady will deliver personalized assessments (summative, formative, growth monitoring, benchmarks, diagnostic), real world scenarios, explicit instruction, immediate feedback, frequent interactivity, and gradual release of responsibility to all learners. iReady supports and targets the needs of all learners in vocabulary, reading comprehension, phonological awareness, phonics, and high-frequency words.</t>
  </si>
  <si>
    <t>iReady will deliver personalized assessments (summative, formative, growth monitoring, benchmarks, diagnostic) and generate reports that will be used to demonstrate progress toward the goals for each and every learner (K-3)._x000D_
&lt;p&gt;The name of the assessments are: iReady Adaptive Diagnostic and iReady Adaptive Growth Monitoring.&lt;/p&gt;</t>
  </si>
  <si>
    <t>Full Day Kindergarten Program</t>
  </si>
  <si>
    <t>Gibbs, C.  (n.d.). A Matter of Time? Impact of Statewide Full-day Kindergarten Expansions on Later Academic Skills and Maternal Employment . Retrieved from https://www.dol.gov/asp/evaluation/completed-studies/2013-2014-scholar-programs/2013-2014_DOL_Scholars_Paper_Series_Gibbs_Chapter.pdf.</t>
  </si>
  <si>
    <t>Kindergarten will have the same learning opportunities and experiences as 1st, 2nd and 3rd grade at Nosotros Academy. All learners will recieve 90 minutes of core reading instruction and Tier II/III interventions as needed and required by the state of Arizona 5 days a week.</t>
  </si>
  <si>
    <t>The name of the assessments are: iReady Adaptive Diagnostic, iReady Adaptive Growth Monitoring, and DIBELS NEXT.</t>
  </si>
  <si>
    <t>By May 2018, the percentage of K-3 students below benchmark will decrease from 75% to 65% as measured by NWEA MAP._x000D_
By May 2018, 65% of K-3 student will meet or exceed growth goals on NWEA MAP.</t>
  </si>
  <si>
    <t>By May 2019, the percentage of K-3 students below benchmark will decrease from 65% to 55% as measured by NWEA MAP._x000D_
By May 2019, 80% of K-3 student will meet or exceed growth goals on NWEA MAP.</t>
  </si>
  <si>
    <t>By May 2020, the percentage of K-3 students below benchmark will decrease from 55% to 40% as measured by NWEA MAP._x000D_
By May 2020, 100% of K-3 student will meet or exceed growth goals on NWEA MAP.</t>
  </si>
  <si>
    <t>Osborn will procure a Literacy Specialist that will increase teacher effectiveness to impact student achievement as a supplemental strategy to the Effective Leadership principle of the School Integrated Action Plan. The Literacy Specialist will focus on high impact practices appropriate to the development of children in Kindergarten to 3rd grade using Piagetian practices.</t>
  </si>
  <si>
    <t>Hattie, John. (2008). Visible Learning. Abingdon, Oxon: Routledge._x000D_
Barnett, J. H., Rinthapol, N., &amp; Hudgens, T. (2014). TAP Research Summary: Examining the Evidence and Impact of TAP: The System for Teacher and Student Advancement. National Institute for Excellence in Teaching.</t>
  </si>
  <si>
    <t>Many researchers have found the greatest impact on learning is the quality of instruction (Echevarria, Vogt, Short, 2015).  Hattie's (2008) meta-analysis finds that the teacher has the highest return rate on student achievement with the effect size of teacher estimates of achievement at 1.62 and the effect size of collective teacher efficacy is 1.57 (the average effect size was only .4).</t>
  </si>
  <si>
    <t>TAP Teacher Evaluation System will be used to improve and measure teacher effectiveness._x000D_
NWEA Benchmark data will be used to measure student proficiency and growth.</t>
  </si>
  <si>
    <t>Change programs for conceptual understanding is a supplemental strategy to the Effective Teachers and Instruction principle of the School Integrated Action Plan.  Change programs for conceptual understanding, such as Thinking Maps, Child’s Play Structured Frames,  and Summer  Academy will provide a opportunities to make reading, writing, listening and thinking more accessible to the way young children in grades K-3 to acquire new learning skills and close the achievement gap.</t>
  </si>
  <si>
    <t>Hattie, John. (2008). Visible Learning. Abingdon, Oxon: Routledge._x000D_
Research Base for Guided Reading as an Instructional Approach. 2010. Scholastics.http://emea.scholastic.com/sites/default/files/GR_Research_Paper_2010_3.pdf_x000D_
Improving Reading Comprehension in Kindergarten Through 3rd Grade: An IES Practice Guide. 2010. Institute of Education Sciences. https://ies.ed.gov/ncee/wwc/PracticeGuides</t>
  </si>
  <si>
    <t>Researchers found that teaching structures for learning increase literacy skills. Hattie's meta-analysis finds a high impact on learning of conceptual change programs, age appropriate practice, cognitive task analysis, play programs and problem solving to yield an effect size of up to 1.2. Yet stopping learning for summer vacation has a negative effect size of -.02 but early intervention provides a return of .6.  What Works Clearinghouse published evidence of learning structures and intervention</t>
  </si>
  <si>
    <t>TAP Teacher Evaluation System will be used to improve and measure teacher effectiveness._x000D_
NWEA Benchmark data will be used to measure student proficiency and growth._x000D_
Oral Reading Assessments and screeners will be used with new Kindergarten students for Summer Academy.</t>
  </si>
  <si>
    <t>Resources to Differentiate for individual and small group needs of K-3  as a supplemental strategy to the Effective Curriculum principle of the School Integrated Action Plan.  A data and assessment platform will provide timely data to improve instruction for sub-groups, including ELs. An additional Reading specialists and Language Instructional Paraprofessionals will be able to provide support to ensure individual and small groups needs are strategically and timely addressed.</t>
  </si>
  <si>
    <t>Researchers have found that on-going progress monitoring using varied assessment types will impact the adaptation of instruction to individual and small group needs.  Hattie's (2008) meta-analysis finds the impact on learning using intervention is 1.1 and using formative assessments is a .9 (with the average effect size only .4).  The What Works Clearinghouse published evidence for the effectiveness of using monitoring of learning and small group intervention to improve student  literacy.</t>
  </si>
  <si>
    <t>Positive teacher student relationships will serve as a supplemental strategy to the Conditions, Climate and Culture principle of the School Integrated Action Plan.  The additional support and services for instructional staff and K-3 students by a counselor and professional development opportunities will improve the impact of  teacher relationships and teacher estimates of student achievement.</t>
  </si>
  <si>
    <t>Instructional staff has limited knowledge to bridge social emotional needs and literacy development. Hattie’s meta-analysis finds that improved teacher-student relationship, positive classroom behavior and a social skills program has up to an .8 effect on learning. Yet, a negative home environment and depression can have up to a -.4 effect on learning. What Works Clearinghouse justifies less negative behavior impacts literacy for K-3rd graders.</t>
  </si>
  <si>
    <t>Adding a parent liaison to improve the home-school connection for K-3 grade families is a supplemental strategy to the Family and Community Engagement principle of the School Integrated Action Plan.  Additional support for families of  K-3 students will improve instruction and ensure more students are ready for learning. Leadership teams, educators and families with be able to develop common practices and consistent communication to move all students above grade-level benchmark.</t>
  </si>
  <si>
    <t>As families’ socio-economic status, culture, and backgrounds diversifies, the resources for supporting families has decreased. Hattie's meta-analysis finds that positive socio-economic status, positive parent involvement and a positive home environment has a high positive effect of student achievement. Yet a negative home environment, mobility and depression has a dramatically negative effect size of -4. A Parent Liaison would provide a strategic focus to provide resources and timely assistance.</t>
  </si>
  <si>
    <t>TAP Teacher Evaluation System will be used to improve and measure teacher effectiveness._x000D_
NWEA Benchmark data will be used to measure student proficiency and growth._x000D_
Parent surveys</t>
  </si>
  <si>
    <t>Many researchers have found the greatest impact on learning is the quality of instruction (Echevarria, Vogt, Short, 2015).  Hattie (2008) meta-analysis finds that the teacher has the highest return rate on student achievement with the effect size of teacher estimates of achievement at 1.62 and the effect size of collective teacher efficacy is 1.57 (the average effect size of Hattie's analysis was only .4).</t>
  </si>
  <si>
    <t>Additional resources to differentiate for individual and small group needs of K-3 students as a supplemental strategy to the Effective Curriculum principle of the School Integrated Action Plan.  A data and assessment platform will provide timely data to improve instruction for sub-groups, including ELs. An additional Reading specialists and Language Instructional Paraprofessionals will be able to provide support to ensure individual and small groups needs are strategically and timely addressed.</t>
  </si>
  <si>
    <t>Researchers have found that on-going progress monitoring using varied assessment types will impact the adaptation of instruction to individual and small group needs.  Hattie (2008) meta-analysis finds the impact on learning using intervention is 1.1 and using formative assessments is a .9 (with the average effect size only .4).  The What Works Clearinghouse published evidence for the effectiveness of using monitoring of learning and small group intervention to improve student literacy.</t>
  </si>
  <si>
    <t>As families’ socio-economic status, culture, and backgrounds diversifies, the  resources for supporting families has decreased. Hattie's meta-analysis finds that positive socio-economic status, positive parent involvement and a positive home environment has a high positive effect of student achievement. Yet, a negative home environment, mobility and depression has a dramatically negative effect. A Parent Liaison would provide a strategic focus to provide resources and timely assistance.</t>
  </si>
  <si>
    <t>The proposed funding will be used to develop the capacity of teachers to deliver quality and consistent Tier 1 instruction and to implement an effective  multi-tiered intervention system.  The process we will follow will begin with professional development from an expert in reading instruction followed by a coaching cycle including observation, modeling, performance feedback, and alliance-building strategies.  This process will continue in phases until all instructional goals are met.</t>
  </si>
  <si>
    <t>The primary source for this evidence-based strategy comes from a WestEd brief titled, "Effective Coaching:  Improving Teacher Practice and Outcomes for All Learners."  We have also had great success improving Tier 1 math instruction using this model._x000D_
Citation:_x000D_
Pierce, J. D., &amp; Buysee, V. (2014, November). Effective Coaching: Improving Teacher_x000D_
Practice and Outcomes for All Learners. Retrieved October 25, 2017, from_x000D_
https://www.air.org/sites/default/files/NCSI_Effective-Coaching-Brief-508.pdf.</t>
  </si>
  <si>
    <t>Building the capacity of teachers to improve Tier 1 instruction and implementing a multi-tiered system of intervention affects all students in kindergarten through third grade.  Research shows that through the process of professional development by an expert followed up by instructional coaching, 80%-90% of new practices will be implemented (Pierce 2.)  Focusing on  implementing high yield instructional practices will maximize the effect and lead to greater student achievement.</t>
  </si>
  <si>
    <t>DIBELS Benchmark and DIBELS Progress Monitoring_x000D_
i-Ready_x000D_
Teacher Observation Tool (McGraw Hill Wonders)</t>
  </si>
  <si>
    <t>Strategy: Increase K-3 student/family access to text through a digital library_x000D_
There is evidence the best predictor of school success is the number of books available in the home to support conversations between parents and students. myON offers unlimited, anytime-anywhere access to a digital library which means students can read frequently with teachers, family members and caregivers, the development of a “Family Scholarly Culture” and student reading proficiency.</t>
  </si>
  <si>
    <t>Evans, M., Kelly, J., Sikorac, J., &amp; Treimand, D. (2010). Family scholarly culture and educational success: Books and schooling in 27 nations. Research in Social Stratification and Mobility 28. 171-197. http://www.insideview.ie/files/books-and-schooling.pdf _x000D_
&lt;p&gt;Research by Evans, Kelly, Sikorac and Treimand (2010) was conducted in 27 countries for over 20 years. Researchers compared the school success of young children to various family predictors.&lt;/p&gt;</t>
  </si>
  <si>
    <t>myON will support an increase in access to text for our K-3 students and their families. This in turn will support the development of a reading culture. Increasing the number of books available in the home positively impacts a child’s learning and boosts their achievement in the first few years of school (Evans, Sikorac &amp; Treimand, 2010).</t>
  </si>
  <si>
    <t>Reading activity and growth will be measured through the embedded Lexile® assessment within myON which consists of an adaptive placement assessment and ongoing progress monitoring (embedded cloze procedure assessment) to measure Lexile growth. This will assist K-3 teachers to identify students who may need additional assistance early on and to track both grade level and individual student progress towards goals.</t>
  </si>
  <si>
    <t>Family Literacy Events: myON Literacy after-school events will directly involve families with their children’s learning and build an environment for literacy in the home. The myON team will work with the site home-school coordinator(s) in the design and delivery of sessions. Families will be provided the opportunity to spend time with their children in engaging reading and will learn how to help students build reading stamina, read fluency and comprehend.</t>
  </si>
  <si>
    <t>Primavera, J. (2000). Enhancing family competence through literacy activities. Journal of Prevention and Intervention in the Community, 20, 85–101. http://www.tandfonline.com/doi/abs/10.1300/J005v20n01_07</t>
  </si>
  <si>
    <t>myON’s evidence-based approach confirms children learn best when they exercise choice with appropriate guidance from parents/teachers, monitor their own progress and take ownership of their learning. myON is designed to provide a student centered, personalized literacy environment with unlimited access to thousands of enhanced digital books, matched to each individual learner’s interests and Lexile®* reading level, along with a suite of literacy tools that foster engagement and achievement.</t>
  </si>
  <si>
    <t>DIBELS benchmark assessments will be used to demonstrate progress towards goals. DIBELS benchmark assessments are given to all K-3 students three times per school year. DIBELS scores include a composite and individual benchmarks for key indicators of basic reading skills at that point in time for each grade level. Teachers progress monitor students who are below benchmark frequently using grade-level appropriate DIBELs measures in order to determine their growth towards proficiency targets.</t>
  </si>
  <si>
    <t>It is vital learners with linguistic differences have access to reading materials with strong visual cues and scaffolds.  myON assists by providing multiple reading experiences every day which focus on language in context.  Students have access to texts in English and Spanish. The tools available in myON include professionally recorded audio, one to one correspondence of text level highlighting, an embedded dictionary and annotation tools.</t>
  </si>
  <si>
    <t>Proctor, C. P., Dalton, B., &amp; Grisham, D. L. (2007). Scaffolding english language learners and struggling readers in a universal literacy environment with embedded strategy instruction and vocabulary support. Journal of Literacy Research, 39(1), 71-93. http://www.udlcenter.org/sites/udlcenter.org/files/ScaffoldingEnglishLanguageLearners_0_0.pdf</t>
  </si>
  <si>
    <t>Research is the cornerstone of myON development. Findings from myON’s partners at MetaMetrics, creators of the Lexile® Framework for Reading ( www.lexile.com ), and other experts show that children are more engaged and grow as readers when they read books that match their interests and are in their target Lexile® range.</t>
  </si>
  <si>
    <t>Student reading proficiency as measured by both Lexile gains (per myON provided reports) and DIBELs data progress monitoring will be used to determine the growth of students who demonstrate the need to have additional text scaffolds provided.</t>
  </si>
  <si>
    <t>Strategy1 : Increase K-3 student/family access to text through a digital library_x000D_
There is evidence the best predictor of school success is the number of books available in the home to support conversations between parents and students. myON offers unlimited, anytime-anywhere access to a digital library which means students can read frequently with teachers, family members and caregivers, the development of a “Family Scholarly Culture” and student reading proficiency.</t>
  </si>
  <si>
    <t>Evans, M., Kelly, J., Sikorac, J., &amp; Treimand, D. (2010). Family scholarly culture and educational success: Books and schooling in 27 nations. Research in Social Stratification and Mobility 28. 171-197. http://www.insideview.ie/files/books-and-schooling.pdf</t>
  </si>
  <si>
    <t>Strategy 2: Family Literacy Events _x000D_
myON Literacy after-school events will directly involve families with their children’s learning and build an environment for literacy in the home. The myON team will work with the site home-school coordinator(s) in the design and delivery of sessions. Families will be provided the opportunity to spend time with their children in engaging reading and will learn how to help students build reading stamina, fluency and comprehension.</t>
  </si>
  <si>
    <t>Strategy 3: Use Scaffolds to Make Books Accessible to ALL Learners_x000D_
It is vital learners with linguistic differences have access to reading materials with strong visual cues and scaffolds.  myON provides multiple reading experiences every day which focus on language in context.  Students have access to texts in English and Spanish. The tools available in myON include professionally recorded audio, one to one correspondence of text level highlighting, an embedded dictionary and annotation tools.</t>
  </si>
  <si>
    <t>Strategy 2: Family Literacy Events_x000D_
myON Literacy after-school events will directly involve families with their children’s learning and build an environment for literacy in the home. The myON team will work with the site home-school coordinator(s) in the design and delivery of sessions. Families will be provided the opportunity to spend time with their children in engaging reading and will learn how to help students build reading stamina, fluency and comprehension.</t>
  </si>
  <si>
    <t>70% of students will meet their growth goals on NWEA’s MAP Growth Reading Assessment.</t>
  </si>
  <si>
    <t>90% of students will make 3 steps of growth (1 year of growth) on the STEP assessment.</t>
  </si>
  <si>
    <t>Students will receive balanced literacy instruction through a set English Language Arts block and through the implementation of Daily 5. The English Language Arts block is used for direct instruction and small group instruction  in reading comprehension, phonics, and writing using the ReadyGen curriculum.</t>
  </si>
  <si>
    <t>The source of Small group instruction is a best practice in reading as shown in Foorman and Torgesen’s 2001 publication; Critical Elements of Classroom and Small-Group Instruction Promote Reading Success in All Children.</t>
  </si>
  <si>
    <t>Additional small group instruction is a best practice that leads to greater gains according to Foorman and Torgesen’s 2001 publication; Critical Elements of Classroom and Small-Group Instruction Promote Reading Success in All Children.</t>
  </si>
  <si>
    <t>Teachers use formative assessment data with MAP and STEP data to create 6-week literacy plans, which detail what specific skills students need to work on, along with a plan for how to support students in building those skills. We will evaluate the effectiveness of this added support using a phonics inventory and the STEP and NWEA MAP assessment to determine student progress with letters, sounds, and phonemes</t>
  </si>
  <si>
    <t>The funded activities also allow us to hire a second kindergarten teacher in order to provide full day classes to our kindergarten students</t>
  </si>
  <si>
    <t>Research from the National Education Association shows that full day kindergarten programs work to close the achievement gap.</t>
  </si>
  <si>
    <t>Having kindergarten teachers full time will allow for more time for our Literary Block. The English Language Arts block is used for direct instruction in reading comprehension, phonics, and writing using the ReadyGen curriculum as well as Small group instruction on the same strategies</t>
  </si>
  <si>
    <t>We will use student-proficiency on the MAP reading assessment to determine if students are reaching 1st grade readiness levels at the end of kindergarten.</t>
  </si>
  <si>
    <t>We also plan to use the funds to provide teachers with sets of Leveled Literacy Intervention, which they can use to ensure students are getting a just right text, along with comprehension and word study work to fit their exact reading level.</t>
  </si>
  <si>
    <t>An efficacy study conducted by the Center for Research in Educational Policy in 2010, has shown that when the texts and resources are used with fidelity, student reading levels increase significantly.</t>
  </si>
  <si>
    <t>The Leveled Literary Intervention will allow students to feel motivated and challenged instead of frustrated allowing to boosting confidence in the primary grades.</t>
  </si>
  <si>
    <t>We’ll use student progress on STEP to assess the outcomes of using these resources to support students in reading.</t>
  </si>
  <si>
    <t>By May 2018, the percentage of 3rd Grade students scoring proficient/highly proficient, on the 2017 AzMerit ELA Assessment, at Capitol, will increase from 23% to 42% an increase of 19%, as measured by the 2018 AzMERIT ELA Assessment.</t>
  </si>
  <si>
    <t>By May 2018, The percentage of students scoring minimally proficient on the 2017 AzMERIT ELA Assessment, at Capitol, will decrease from 53% to 42% a decrease of 11% as measured by the 2018 AzMERIT ELA Assessment.</t>
  </si>
  <si>
    <t>By May 2018, the percentage of K-3 Grade students scoring “at risk”, on the 2017 AIMSweb Fluency Assessment, at Capitol, will decrease by 10% from 40% to 30%, as measured by the 2018 AIMSweb Fluency Assessment.</t>
  </si>
  <si>
    <t>Capitol Elementary School will hire two Instructional Assistants (IA) to work in Reading Intervention classrooms focused on grades K – 3.  The IAs will work under the direct supervision of the Highly Qualified Reading Interventionist to provide increased opportunities and intensity for students struggling with reading proficiency.  The IAs will provide small group reading instruction for K-3 students focused on intensive reading intervention.  The IAs will have 5 or less students per group.  The</t>
  </si>
  <si>
    <t>LLI – Leveled Literacy Intervention:  IES&gt;WWC What Works Clearing House:  https://ies.ed.gov/ncee/wwc/Intervention/1287_x000D_
Using Data to Guide Instruction:_x000D_
http://www.intensiveintervention.org/resource/informal-academic-diagnostic-assessment-using-data-guide-intensive-instruction-dbi-training_x000D_
National Center on Intensive Intervention at American Institutes for Research:  http://www.intensiveintervention.org/resource/introduction-data-based-individualization</t>
  </si>
  <si>
    <t>By providing K-3 Reading Intervention IAs, Capitol will be able to increase the number of students it can service with intensive intervention, which will help increase the number of students reaching proficiency or above in reading.  More students will receive intensive intervention focused on their individualized needs based on analyzed data, progress monitoring and identification by the Reading Interventionist.  “At risk” students will be progress monitored weekly to ensure growth.</t>
  </si>
  <si>
    <t>AIMSweb will be used to progress monitor students “at risk” in reading.  The data will be analyzed weekly to determine adjustments needed in instruction.  Additionally, Galileo, which is a standards based assessment, is given every Quarter and will be used to further measure student growth.  And 3rd graders will be assessed at the end of the year using the Statewide Assessment AZMerit, which measures students summative learning.</t>
  </si>
  <si>
    <t>The Reading Interventionist will train the IAs on how to effectively provide intensive, intervention strategies to meet the needs of a small group of learners.  The Reading Interventionist will provide the lesson plans and will support the IA’s instruction.  The IAs will be taught how to assess student reading levels, progress monitor student growth and how to analyze assessment data in order to adjust instruction to meet the needs of the individual learners.</t>
  </si>
  <si>
    <t>•	LLI – Leveled Literacy Intervention:  IES&gt;WWC What Works Clearing House:  https://ies.ed.gov/ncee/wwc/Intervention/1287_x000D_
•	Using Data to Guide Instructiono	http://www.intensiveintervention.org/resource/informal-academic-diagnostic-assessment-using-data-guide-intensive-instruction-dbi-training_x000D_
•	National Center on Intensive Intervention at American Institutes for Research:http://www.intensiveintervention.org/resource/introduction-data-based-individualization</t>
  </si>
  <si>
    <t>Intensive intervention PD will increase Instructional Assistant's (IA) understanding and implementation of effective intervention strategies. K-3 IAs will learn the importance of differentiation and meeting the needs of individual learners.  Modeling and coaching will make it easier for IAs to understand how to implement evidence based reading intervention strategies.</t>
  </si>
  <si>
    <t>Observations of K-3 Instructional Assistants will be used to determine effective implementation of strategies learned.  Planning with IAs will help the K-3 Reading Interventionist guide the  implementation of evidence based reading strategies.  Student assessments will also be used to track student growth and demonstrate the effectiveness of the implementation of the supplemental, evidence-based, intensive, intervention programs.  MTSS – tiered interventions will target individual needs.</t>
  </si>
  <si>
    <t>Intervention instruction will include the essential elements of reading instruction as identified by the National Reading Panel, systematic phonics, phonemic awareness, comprehension, vocabulary, fluency and written response.  The IAs will be using Leveled Literacy Intervention, (LLI), by Fountas and Pinnell, along with other supplemental, evidence-based intensive intervention materials.   The HQ Reading Interventionist will guide the IAs to ensure they provide effective intervention strategies.</t>
  </si>
  <si>
    <t>ADE MTSS Website describes the importance of using data driven decision making, intensive tiered intervention  http://www.azed.gov/mtss/whatismtss/.  Using Data to Guide Instruction_x000D_
http://www.intensiveintervention.org/resource/informal-academic-diagnostic-assessment-using-data-guide-intensive-instruction-dbi-training_x000D_
National Center on Intensive Intervention at American Institutes for Research: http://www.intensiveintervention.org/resource/introduction-data-based-individualization</t>
  </si>
  <si>
    <t>K-3 reading proficiency levels will increase by providing targeted, tiered, intensive interventions to "at risk" students.  Data will be analyzed, to ensure instruction is targeted and differentiated to meet student needs.  Explicit and systematic intensive reading instruction and support from IAs will support and scaffold student learning.</t>
  </si>
  <si>
    <t>Observations will measure effective implementation of MTSS Tiered interventions.  The reading interventionist will measure IAs understanding of effective intervention strategies and data analysis during weekly planning sessions.  Weekly progress monitoring data will be used to track student growth and to help identify areas of support needed and will allow for adjustments to be made with instruction.  This will enable students to receive differentiated instruction designed to meet their needs.</t>
  </si>
  <si>
    <t>K-3 Supplemental intensive intervention and evidence-based instructional materials will be provided to K-3 IAs, Reading Interventionist and teachers.  These supplemental materials will be used to support the implementation of an effective, intensive, intervention program.  Supplemental online evidence-based, intensive intervention materials may also be purchased.</t>
  </si>
  <si>
    <t>The K-3 supplemental materials will be used to support the implementation of an effective, intensive, intervention program.  Online evidence-based, intensive intervention programs may also be purchased.  http://chiefsforchange.org/wp-content/uploads/2016/07/ESSA-and-Evidence-Why-It-Matters.pdf</t>
  </si>
  <si>
    <t>As stated in the Policy Brief, ESSA and Evidence: Why it Matters, "programs that have clear positive effects and away from trends without track records has great potential to change the academic trajectory for PK-12 students across the country."  With funding provided we will be able to update our K-3 supplemental curricula with evidence based supplemental materials, which have proven strategies that will help teacher intervention instruction and will increase student achievement.</t>
  </si>
  <si>
    <t>Evaluation tools will be used to measure the effective implementation of the provided evidence based intervention materials.  AIMSweb will be used for Progress Monitoring to ensure students are making progress and to guide future intervention instruction.  Benchmark assessment (Galileo) will be used to track student growth and AzMERIT will be used to measure 3rd grade student reading skills.</t>
  </si>
  <si>
    <t>By May of 2018, at-risk students, in grades K-3, will reduce from 36% to 30% through  explicit small group instruction as evidenced by Spring AIMSWeb benchmark.</t>
  </si>
  <si>
    <t>By May of 2018, the number of Minimally Proficient students in grade three will reduce from 63% to 57% through explicit small group instruction as evidenced by AzMerit Reading.</t>
  </si>
  <si>
    <t>The primary evidence-based strategy is providing small group instruction more frequently throughout the school day with the support of a reading consultant.  The reading consultant will observe, model, lesson plan, and sequence phonics and reading standards to strengthen small group instruction for our K-3 students. The materials used will be from the Leveled Literacy Intervention (LLI) kits through Fountas and Pinnell Literacy.</t>
  </si>
  <si>
    <t>Leveled Literacy Intervention (LLI) is a short-term, supplementary, small-group literacy intervention designed to help struggling readers achieve grade-level competency.  The intervention provides explicit instruction in phonological awareness, phonics, fluency, vocabulary, reading comprehension, oral language skills, and writing.  LLI supports teachers match students with texts of progressing difficulty and deliver systematic lessons targeted to a student's reading ability.</t>
  </si>
  <si>
    <t>The intervention will improve reading proficiency in grades K-3, because explicit and systematic instruction in the areas of phonemic awareness, phonics, fluency, vocabulary, and text comprehension will be supported. The reading consultant will provide professional development on effective delivery of small group instruction.  After the students are assessed, the interventions will be determined.</t>
  </si>
  <si>
    <t>AIMSWeb will be used to measure letter naming fluency, letter sound fluency, nonsense word fluency, phoneme segmentation fluency, and words read per minute.  Fountas and Pinnell Benchmark Assessment will be used to measure reading levels-independent and instructional.</t>
  </si>
  <si>
    <t>Teachers will participate in professional development to further enhance their knowledge of literacy instruction and assessment.</t>
  </si>
  <si>
    <t>Fundamentals of Literacy Instruction and Assessment written by M. Hougen and S. Smartt will be used as the primary source during professional development.  The text provides topics such as becoming an effective literacy teacher, critical components of effective reading instruction, phonological awareness, effective phonics instruction, fluency instruction, and comprehension.  Within each topic, objectives are listed to know intended outcome.</t>
  </si>
  <si>
    <t>Providing quality professional development specific to reading creates an opportunity for teachers to create, deliver and assess better reading instruction.  Because teachers come from various levels of experience and teacher readiness, it is important that Heard teachers in grades K-3 are explicit and consistent in their delivery and assessment of instruction so that we can monitor progress more effectively.</t>
  </si>
  <si>
    <t>For the teachers' progress, a pre-assessment will be given to determine understanding of the respective topics listed above.  After each PD, an exit ticket will be given to determine next steps of professional development. Scenarios will be given within the assessments to determine if teachers can apply their learning within context.</t>
  </si>
  <si>
    <t>For students who require additional reading support, they will have the opportunity to attend a three-week summer school.  It will be held Monday through Thursday from 9-12.  Students will participate in literacy stations and small group instruction with a reading teacher.</t>
  </si>
  <si>
    <t>The Fountas &amp; Pinnell Leveled Literacy Intervention System (LLI) is a supplementary literacy intervention kit to support struggling readers.  Students will be assessed to determine their instructional level to support comprehension and vocabulary.  AIMSWeb will be used to determine fluency levels.</t>
  </si>
  <si>
    <t>Summer school provides smaller class sizes to further improve students' reading skills, and delivery of instruction will be explicit to struggling readers.</t>
  </si>
  <si>
    <t>The measures used will be AIMSWeb to measure fluency growth and LLI assessment to determine comprehension growth.</t>
  </si>
  <si>
    <t>Parent meetings to support understanding of AIMSWeb data and Arizona College and Career Reading Standards.  Teachers will provide AIMSWeb data to show the progress of his or her student along with understanding grade-level reading expectations.   In addition, teachers will provide reading strategies parents can do at home.</t>
  </si>
  <si>
    <t>The teachers will reference the AZ College and Career Reading Standards, AIMSWeb and Leveled Literacy Instructional kits.</t>
  </si>
  <si>
    <t>With the parental support and teacher guidance, students' reading skills will improve.  The more familiar the parents are with the standards and assessments, they will know what questions to ask and understand how to support them at home.</t>
  </si>
  <si>
    <t>The goal is for parents to understand what is AIMSWeb, Leveled Literacy Intervention and the essential reading standards his or her child need to know within his or her respective grade level.  Therefore, reading surveys will be generated prior and after parent meeting sessions to determine levels of understanding and to plan for future meetings.</t>
  </si>
  <si>
    <t>By May 2018, The percentage of students scoring minimally proficient on the 2017 AzMERIT ELA Assessment, at Bethune, will decrease from 64% to 57% a decrease of 7% as measured by the 2018 AzMERIT ELA Assessment.</t>
  </si>
  <si>
    <t>By August, 2018, at least 90 % of Bethune’s K-3 teachers and instructional assistants will receive evidence based professional development in the effective implementation of differentiated reading instruction (MTSS) with a focus on increasing teaching skills in intensive reading instruction and Leveled Literacy Intervention, as evidenced by sign-in sheets.</t>
  </si>
  <si>
    <t>To increase reading achievement of K-3 students, Bethune will hire an additional Reading Interventionist to service students in K-3 only. The K-3 reading interventionist will provide intensive, intervention instruction using data to guide instruction.  The evidence-based Leveled Literacy Intervention program, (LLI) will be used to support struggling readers.  Other evidence-based supplemental intervention materials will be provided to support the focused, intensive instruction of K-3 students.</t>
  </si>
  <si>
    <t>LLI – Leveled Literacy Intervention_x000D_
Works Clearing House:  https://ies.ed.gov/ncee/wwc/Intervention/1287_x000D_
Using Data to Guide Instruction_x000D_
http://www.intensiveintervention.org/resource/informal-academic-diagnostic-assessment-using-data-guide-intensive-instruction-dbi-training_x000D_
National Center on Intensive Intervention at American Institutes for Research: http://www.intensiveintervention.org/resource/introduction-data-based-individualization</t>
  </si>
  <si>
    <t>By providing an additional  Reading Interventionist focused on K-3 students only, more K-3 students struggling in reading will receive services provided by a Highly Qualified Reading Interventionist. This will enable more "at risk" K-3 students to receive intensive reading instruction focused on their individualized and identified needs.</t>
  </si>
  <si>
    <t>A universal screener will be used to identify possible struggling readers. AIMSweb will be used to benchmark students 3 times a year and to progress monitor students “at risk” in reading.  PM data will be analyzed weekly to determine adjustments needed in instruction.  Also, Galileo, a standards based assessment, is given every Quarter and will be used to further measure student growth.  Additionally, 3rd graders will be assessed at the end of the year using AzMERIT to determine growth.</t>
  </si>
  <si>
    <t>K-3 Supplemental intensive intervention and evidence-based instructional materials will be provided to K-3 teachers and the K-3 reading interventionist.  These supplemental materials will be used to support the implementation of an effective, intensive, intervention program.  Supplemental online evidence-based, intensive intervention materials may also be purchased.</t>
  </si>
  <si>
    <t>As stated in the Policy Brief, ESSA and Evidence: Why it Matters, "programs that have clear positive effects and away from trends without track records has great potential to change the academic trajectory for PK-12 students across the country."  With funding provided we will be able to update our K-3 supplemental curricula with evidence based supplemental materials, which have proven strategies that will help teacher intervention instruction and will lead to the increase the student achievement</t>
  </si>
  <si>
    <t>AIMSweb will be used for Progress Monitoring to ensure students are making progress and to guide future intervention instruction.  Benchmark assessment (Galileo) will be used to track student growth and AzMERIT will be used to measure 3rd grade student reading skills.</t>
  </si>
  <si>
    <t>The K-3 Reading Interventionist will also work with and provide PD to K-3 teachers and instructional assistants to analyze student data, identify student needs, and learn evidence-based strategies to improve student reading skills.  A focus on MTSS, tiered intervention and differentiation. PD will be provided after contracted hours. The K-3 Reading Interventionist will also provide coaching to K-3 teachers and will model the implementation of effective reading instruction.</t>
  </si>
  <si>
    <t>Intensive intervention PD will increase K-3 teacher understanding and implementation of effective intervention strategies. K-3 teachers will learn the importance of differentiation and meeting the needs of individual learners.  Modeling and coaching will make it easier for teachers to understand how to implement evidence based reading intervention strategies.</t>
  </si>
  <si>
    <t>Observations of K-3 teachers will be used to determine effective implementation of strategies learned.  Discussions at data chats and PLCs will help the K-3 Reading Interventionist to guide the teacher implementation of evidence based reading strategies.  Student assessments will also be used to track student growth and demonstrate the effectiveness of the implementation of the supplemental, evidence-based, intensive, intervention programs.</t>
  </si>
  <si>
    <t>The percent of 3rd graders scoring proficient or higher on the ELA portion of  AZ MERIT will increase from 13% to 40% by  May of 2018.</t>
  </si>
  <si>
    <t>The percent of 3rd graders scoring in the minimally proficient range on the ELA portion of AZ MERIT will decrease from 79% to 40% by May of 2018.</t>
  </si>
  <si>
    <t>The percent of K-3 students who are considered “at risk” for low reading fluency as measured by their AIMS Web Spring Benchmark will decrease from 32% to 13% by the Spring of 2018.</t>
  </si>
  <si>
    <t>The percent of K-3 students who score in the 25th percentile or higher nationally on the AIMS Web Spring Benchmark will increase from 68% to 80% by the Spring of 2018.</t>
  </si>
  <si>
    <t>Four Instructional Assistants will work under the direct supervision of homeroom teachers with small groups of students  on their reading skills in leveled reading groups.  Regarding this evidence-based approach, the Center for Public Education states that “classes of 22-26 students” when taught by a teacher and a teacher’s aide are particularly effective for K-3  and that “minority and inner-city children gained the most." The 4 assistants will use the Sonday System and Read Naturally programs.</t>
  </si>
  <si>
    <t>The sources of these evidence-based strategies come from_x000D_
The Center for Public Education (http://www.centerforpubliceducation.org/Main-Menu/Organizing-a-school/Class-size-and-student-achievement-At-a-glance/Class-size-and-student-achievement-Research-review.html), _x000D_
&lt;p&gt;Read Naturally – What Works Clearinghouse:  https://ies.ed.gov/ncee/wwc/Intervention/325_x000D_
Sonday System – Research:  Orton-Gillingham_x000D_
http://www.winsorlearning.com/research/&lt;/p&gt;</t>
  </si>
  <si>
    <t>The interventions implemented by our four instructional assistants under the supervision of the homeroom teachers will improve reading proficiency in K-3 because they begin with the most basic reading skills (phonics and phonemic awareness) and build up to reading and comprehending. Teachers will align interventions with work being done in the classroom so that tier one instruction is complemented by the reading interventions. Students will receive immediate and valuable feedback and support.</t>
  </si>
  <si>
    <t>All the following assessments would be used: BAS, phonics screeners, Galileo, AIMS Web (both progress monitoring and Benchmarks), and AZ MERIT.  Students identified as “at risk” in reading will be progress monitored weekly and students identified as “partially proficient” will be progress monitored ever two weeks.  This will be done to inform instruction, so teachers and assistants can effectively meet the changing needs of their students, focusing on progress toward reading fluency goals.</t>
  </si>
  <si>
    <t>60%  of Pinon Elementary School students will be benched marked accordingly to AMPLIFY.  Early Literacy will be measured regularly by progress monitoring according to specific needs of students and to ensure student achieve proficiency.</t>
  </si>
  <si>
    <t>Reading Wonders is considered  Tier 1. Tier 2 is classroom workshops. Tier 3 consist of the Reading Interventionist and the Teacher to work one on one with students.</t>
  </si>
  <si>
    <t>Each grade level will use graphic organizers according to standards to promote conversation and to show evidence of learning.</t>
  </si>
  <si>
    <t>Intervention is used to improve reading by allowing students to document their own learning and practice reading fluency to enhance and comprehend what they are reading. Various reading resources such as books and workbooks will be used to help the students improve in literacy.</t>
  </si>
  <si>
    <t>DIBELS &amp; AMPLIFY benchmarks testing is conducted three (3) time a year at the Elementary. The two assessment tools will allow for progress monitoring of students on a monthly basis. The intensive students will be phonic screened according to their need. NWEA is used as a backup to assist with specific standards, which allows for testing to occur three (3) times a year.</t>
  </si>
  <si>
    <t>To have full day kindergarten in place to plan instruction based on the goal of all students reading at grade level or higher each academic year, no later than in grade 3.  In kindergarten, formative goals will be set in phonemic awareness and phonics._x000D_
In grade 1, formative goals will be set in phonics and fluency._x000D_
In grades 2-3, formative reading goals will be set in fluency._x000D_
In grades 2-3, establishing comprehension goals will be set.</t>
  </si>
  <si>
    <t>To continue the Partnership with the Local YMCA with the Early Learning Readiness program that allows kinder students to attend a pre school bootcamp to assess current reading/phonics skills prior to attending kindergarten in the fall.</t>
  </si>
  <si>
    <t>Phonemic awareness: At the winter assessment, kindergarten will be able to orally produce the individual segments presented in words at a rate of 18 correct segments per minute._x000D_
Phonics: At the spring assessment, kindergarten will be able to read randomly presented CVC pseudo-words at a rate of 25 correctly-produced phonemic segments per minute._x000D_
Reading fluency: In fall grade 2, students will be able to orally read grade-level text at a rate of rate of 44 correctly read per minute.</t>
  </si>
  <si>
    <t>Full Day Kinder- Utilizing an evidence based reading program of Core Knowledge and targeting their instructional minutes to increase reading proficiency. Providing intervention for those students using a structured reading program to maximize academic gains in reading.</t>
  </si>
  <si>
    <t>Walston, Jill and West, Jerry. Full-Day and Half-Day Kindergarten in the United States: Findings_x000D_
from the Early Childhood Longitudinal Study, Kindergarten Class of 1998-99. U.S. Department of Education, National Center for Education Statistics, 2004. http://nces.ed.gov/pubs2004/ web/2004078.asp.</t>
  </si>
  <si>
    <t>Additional instructional minutes to the kindergarten school day will allow for teachers to provide a longer reading block of instruction, therefore providing additional teaching minutes and utilizing evidence based strategies will improve reading proficiency.</t>
  </si>
  <si>
    <t>Phonemic awareness: At the winter assessment, kindergarten will be able to orally produce the individual segments presented in words at a rate of 18 correct segments per minute._x000D_
Phonics: At the spring assessment, kindergarten will be able to read randomly presented CVC pseudo-words at a rate of 25 correctly-produced phonemic segments per minute._x000D_
Reading fluency: In fall grade 2, students will be able to orally read grade-level text at a rate of rate of 44 correctly read per minute._x000D_
DIBELS</t>
  </si>
  <si>
    <t>80% of kindergarten and 1st grade students will be proficient according to the MAP test.</t>
  </si>
  <si>
    <t>75% of 2nd graders will be proficient as measured by the MAP test.</t>
  </si>
  <si>
    <t>60% of 3rd graders will be proficient as measured by AZMerit.</t>
  </si>
  <si>
    <t>SIPPS program</t>
  </si>
  <si>
    <t>SIPPS</t>
  </si>
  <si>
    <t>This will be provided for Tier 3 pullout and provide support.</t>
  </si>
  <si>
    <t>Measurement will be Roots Formal Assessments and Running Records, as well as the December MAP assessment for 1st – 3rd grades.</t>
  </si>
  <si>
    <t>Leveled readers aligned to Engage ELA</t>
  </si>
  <si>
    <t>Engage ELA for Tier 1 instruction</t>
  </si>
  <si>
    <t>Engage ELA provides leveled readers that aligns to the Tier 2 instruction.</t>
  </si>
  <si>
    <t>Running records, Roots Formal Assessment, and MAP testing</t>
  </si>
  <si>
    <t>To provide targeted interventions to students in K-3.</t>
  </si>
  <si>
    <t>Small group instruction will allow for students to receive targeted interventions at their individual level.</t>
  </si>
  <si>
    <t>The purchase of classroom literature to support the current core reading program.</t>
  </si>
  <si>
    <t>Targeting interventions will provide the foundational skills needed to allow students to increase grade level proficiency.</t>
  </si>
  <si>
    <t>Running records_x000D_
Mid and End of Module assessments</t>
  </si>
  <si>
    <t>Kinder through 3rd grade students will show an increase of 15% proficiency in literacy as measured by NWEA MAP and Galileo assessments during the 2017-18 school year.</t>
  </si>
  <si>
    <t>Classroom libraries will be developed to provide literacy instruction in various settings, including read-alouds, guided reading, independent reading, and shared reading.  Students in kinder through 3rd grade classrooms will be engaged in Guided Reading lessons using leveled readers from Fountas and Pinnell on a daily basis, where they will receive literacy instruction at their instructional reading level.  Tier III students will receive intervention using the SIPPs intervention program.</t>
  </si>
  <si>
    <t>Fountas and Pinnell_x000D_
SIPPS</t>
  </si>
  <si>
    <t>Students will receive small-group instruction at their instructional level in addition to instruction and practice at their grade level in order to close gaps in literacy.</t>
  </si>
  <si>
    <t>Running Records, NWEA Map Testing, Quick Phonics Screeners</t>
  </si>
  <si>
    <t>The ability of the Orton Gillingham (OG) approach for teaching reading skills to poor readers in elementary school: A literature search was conducted and study designs included seven quasi-experimental studies and one systematic review.  Findings indicate positive results for word reading, word attack/decoding, spelling and comprehension.</t>
  </si>
  <si>
    <t>Of the seven studies included in this review, two found that the OG approach on treatment was more effective than the control in all measures, four found the OG approach was more effective than the control in at least one, but not all measures, and one study found no differences between interventions.</t>
  </si>
  <si>
    <t>Cognitive: The student learns and understands the rules of our language and how to apply those learned skills to become a fluid and proficient reader, an accurate speller, and a creative writer._x000D_
Diagnostic: The instructor is continuously progress monitoring the student’s performance to assess areas of need and responsiveness to instruction._x000D_
Prescriptive: The instructor takes the diagnostic information and drives the subsequent lesson to target and promote resolution to the student's needs.</t>
  </si>
  <si>
    <t>DIBELS, Orton-Gillingham Informal Coding Assessment, Orton-Gillingham Initial and Benchmark Assessments, 95% Group Phonics Screener, Lexile Framework.</t>
  </si>
  <si>
    <t>Gila</t>
  </si>
  <si>
    <t>30% of our K-3 scoring at or above benchmark in DIBELS next by the end of the school year.</t>
  </si>
  <si>
    <t>To have 100% of 3rd graders, who are not ELL or Special Education students, to be able to promote through</t>
  </si>
  <si>
    <t>Funds will provide materials for our Tier II and Tier III during our "Response To Intervention" and our reteach/enrich time.</t>
  </si>
  <si>
    <t>National Center on Response to Intervention</t>
  </si>
  <si>
    <t>With small group and individual instruction the student will get a concentrated look at where they are having difficulties in understanding how to read.</t>
  </si>
  <si>
    <t>DIBBELS next_x000D_
Progress monitoring with Journeys</t>
  </si>
  <si>
    <t>Valle Del Encanto Learning Center will increase reading proficiency by 10% by the end of 2017-2018 school year.</t>
  </si>
  <si>
    <t>Use EBR (Evidence Based Research) programs that are integrated with the Arizona State Standards. EBR Reading /Math Programs: Based on CNA (Comprehensive Needs Assessment) an EBR Reading intervention program will be provided in a timely manner in addition to the core curriculum and integrated with classrooms' common core standards-based curriculum. -Additional instructional time -Paraprofessionals -Technology to deliver instruction -RTI Process -Instruments to track student progress (BT, Ga</t>
  </si>
  <si>
    <t>Staff will deliver EBR reading interventions using National Geography, Read Naturally, Imagine Learning, Success Makers in whole group, small group and throughout various tier interventions during the day. All teachers will participate in training on integration of differentiated strategies to incorporate in whole classroom instruction.</t>
  </si>
  <si>
    <t>ELC provides additional support and interventions by certified personnel through afterschool tutoring and interventions during the school day. Low-achieving students are continuously monitored through data gathered through performance monitoring by teachers, interventionists, and reading specialist.</t>
  </si>
  <si>
    <t>Students are continously monitored through data gathered through performance assessments like Galileo, DIBELS, SuccessMaker, Beyond Text Box Formatives</t>
  </si>
  <si>
    <t>We measure student growth with iReady.  Students must increase their baseline scale score accordingly:_x000D_
Kindergarten – 46-60 points_x000D_
1st grade – 46-60 points_x000D_
2nd grade – 39-52 points_x000D_
3rd grade – 30-44 points</t>
  </si>
  <si>
    <t>1.  Clear and Concise Lesson Plans with Goals – I Can, You Can, We Can – I Do, You Do, We Do – Be specific about what the students should learn from each lesson.  Clear lesson goals help you and your students focus every aspect of your lesson on what matters most._x000D_
2.  Check for Understanding.  Ask the questions – check for understanding before moving on to the next part of the lesson.  Listen to see if your students get "it", whatever "it" is in the lesson. Refers back to #1 – Clear and Concise</t>
  </si>
  <si>
    <t>Use techniques such as random sampling "ask the questions", student answerboards or small group work to check for understanding before moving on.  Graphic outlines can be used such as mind maps, flow-charts and Venn diagrams. Use these to help students summarize what they have learned.  Practice helps students to retain the knowledge and skills that they have learned while allowing you another opportunity to check for understanding. I Do, You Do, We Do.  Teach strategies not just content.</t>
  </si>
  <si>
    <t>Using these interventions and techniques, our teachers will know firsthand if their students understand  what is being taught daily.  Feedback will be given to the students.  Honest feedback provides students with a clear understanding of what they did well, of where they are at, and how they can improve.   When teaching children to read you need to teach them how to decipher unknown words, as well as strategies that will deepen their comprehension.</t>
  </si>
  <si>
    <t>iReady Reading is proven to help students make real gains in Reading.  It combines a powerful, comprehensive assessment system that offers a complete picture of student growth and performance with personalized instruction._x000D_
&lt;p&gt;Dibels assessments are comprised of seven measures to function as indicators of phonemic awareness, alphabetic principle, accuracy and fluency with connected text, reading comprehension, and vocabulary.&lt;/p&gt;</t>
  </si>
  <si>
    <t>Our site will use differentiated small group reading instruction to improve strategies while meeting the needs of all students at their levels.</t>
  </si>
  <si>
    <t>Instruction is able to be targeted based on student performance levels and designed to move students through levels based on achievement and data supported through screeners.</t>
  </si>
  <si>
    <t>Teachers are able to meet students at their current levels, modify instruction to support students at current levels, and fill in educational gaps while promoting fluency, phonological awareness, and honing in on phonics skills. These differentiation strategies will improve student comprehension over time.</t>
  </si>
  <si>
    <t>Teachers will use, but are not limited to,  universal screener, snapshots from current reading curriculum, data folders/binders for letters and sounds, information gathered during benchmarks and other formative assessments (exit tickets, checks for understanding)</t>
  </si>
  <si>
    <t>30 Million Word Gap highlighted in the 1995 research publication by Betty Hart and Todd R. Risley._x000D_
Additional Research studies back up the claim that children from lower-income families enter school with minimally developed academic abilities (Neuman and Dickinson 2001).Dr. Linnea Ehri, a Professor in the Ph.D. Program in Educational Psychology at the City University of New York Graduate Center, phases of reading and spelling development in order to “crack-the-code” with decoding and encoding.</t>
  </si>
  <si>
    <t>Two and three hours daily will be dedicated to increasing reading proficiency and targeting literacy gaps.  Collaboration with colleagues will allow teachers to design lessons that immersed students in literacy activities.  Teachers will have the ability to deeply analyze content in order to develop lessons that focus on close reading, vocabulary and oral/written language development.</t>
  </si>
  <si>
    <t>LEA Comprehensive Literacy Benchmark, currently Universal Screener (formerly known as RAPS360).</t>
  </si>
  <si>
    <t>We will increase 3rd grade reading proficiency from 70% to 85% at or above benchmark, as measured by DIBELS Next data by 2022.</t>
  </si>
  <si>
    <t>Increase K-3 classroom teachers professional knowledge in the area of foundational reading to impact first and best instruction.  This goal will be measured by a reduction of students in the Well Below Benchmark category on DIBELS Next Data Fall 2018 to Spring 2022.</t>
  </si>
  <si>
    <t>Increase the use of a variety of Evidence Based Improvement materials available to staff.  This goal will be measured by increasing the inventory currently available as well as providing a PD schedule for training on materials.</t>
  </si>
  <si>
    <t>Hire a reading specialist who will bring expertise to the school site, assist with training of classroom teachers, instructional assistants and model/provide interventions as the expert.  Hire an IA, to be trained by the reading specialist, to assist in lower teacher to student ratios during Tier II and Tier III interventions.</t>
  </si>
  <si>
    <t>Reduce Intervention Group Size-Summary to the National Reading Panel Study, IRA 2002.</t>
  </si>
  <si>
    <t>Research on small groups of 3-6 children, were comparable to the results of one on one instruction.  The ability to meet the needs students with similar deficiencies in a timely manner increases the chance of closing the achievement gap.</t>
  </si>
  <si>
    <t>DIBELS Next Benchmark and Progress Monitoring Measures will be utilized to demonstrate both progress and proficiency toward the goal.</t>
  </si>
  <si>
    <t>Provide training for teachers on foundational reading skills for K-3 students.</t>
  </si>
  <si>
    <t>Assessing the Effects of Teachers’ Reading Knowledge on Students’ Achievement Using Multilevel Propensity Score Stratification-_x000D_
Ben Kelcey</t>
  </si>
  <si>
    <t>Training in foundational reading skills will supplement their limited training from their teacher preparation program.  Increasing their foundational knowledge will move towards first and best instruction, reducing the number of students who need interventions in the first place.</t>
  </si>
  <si>
    <t>DIBELS Next Benchmark and Progress Monitoring Measures will be utilized to demonstrate both progress and proficiency toward all three goals._x000D_
Professional Development Training Schedules will also be used as evidence of training.</t>
  </si>
  <si>
    <t>Purchase new Evidence Based Improvement materials to assure the ability to differentiate intervention/instruction based on student needs.</t>
  </si>
  <si>
    <t>The Early Intervention in Reading Program (EIR® ):_x000D_
Research and Development Spanning Twelve Years_x000D_
by Barbara M. Taylor</t>
  </si>
  <si>
    <t>Research shows that explicit, systematic, predictable, instruction in foundational reading at the elementary level utilizing Evidence Based Programs.  There is no "one best program" for preventing reading difficulties, but early reading intervention are a powerful part of the solution.</t>
  </si>
  <si>
    <t>Increase 3rd Grade reading proficiency from 70% to 85% at or above benchmark, as measured by DIBELS Next Data from Fall 2018 to Spring 2022.</t>
  </si>
  <si>
    <t>Increase 3rd Grade reading proficiency from 48% to 65% at or above benchmark, as measured by DIBELS Next Data from Fall 2018 to Spring 2022.</t>
  </si>
  <si>
    <t>Purchase new Evidence Based Improvement materials to assure the ability to differentiate intervention/instruction based on student needs</t>
  </si>
  <si>
    <t>Goal is to increase reading proficiency so all 3rd grade students pass azmerit.</t>
  </si>
  <si>
    <t>Goal is to have all K-2 students reading at grade level based on STAR assessment.</t>
  </si>
  <si>
    <t>Read Naturally Live will be utilized in First through 3rd Grades to increase vocabulary, comprehension, and fluency. In the Kindergarten class an aid will be used to work with small groups on phonemic awareness and beginning phonics skills for any struggling students.</t>
  </si>
  <si>
    <t>Read Naturally Live is a computer based program that students test into and then they work at their individual level. The activities that will be done with the Kindergarten students will be based on the TRE reading training strategies that have been proven to be effective.</t>
  </si>
  <si>
    <t>With the addition of these strategies, students will spend valuable time working on skills specific to their needs. This repeated practice of skills will strengthen their literacy learning.</t>
  </si>
  <si>
    <t>In order to measure all students progress, we will do a combination of different assessments. The STAR assessment will be used to measure growth three times a year. Results from the Read Naturally Live program will be monitoring on a weekly basis to ensure that progress is being made. We will also be using the DIBELS assessment and progress monitoring to verify that students are making adequate progress to obtain their goals by the end of the year.</t>
  </si>
  <si>
    <t>25% of students in the State's Bottom 25% in reading will decrease by 5% on the 2018 AzMerit.</t>
  </si>
  <si>
    <t>The LETRS continuous trainings, ebooks, and, instructional materials combine evidence-based strategies of professional development competency, quality instruction, and student engagement that is necessary to provide teachers with a conceptual basis for interpreting assessment information, enable teachers to deliver a sound instructional program, help teachers choose examples, give corrective feedback, and clearly explain concepts about language structure to improve student achievement outcomes.</t>
  </si>
  <si>
    <t>The study, Educator Outcomes Associated with Implementation of Mississippi's K-3 Early Literacy Professional Development Initiative (Folsom, Smith, Burk, &amp; Oakley, 2017), performed by the Regional Educational Laboratory of the Southeast, revealed that developing strong early literacy skills is closely linked to reading achievement in primary grades and beyond.</t>
  </si>
  <si>
    <t>By addressing each component—phoneme awareness, phonics, decoding, spelling, word study, oral language development, vocabulary, fluency, comprehension, and writing—as well as the foundational concepts that link them, LETRS training improves teacher efficacy, knowledge and skill to be able to improve reading. Blended learning experiences with literacy technology will be available to increase reading proficiency.</t>
  </si>
  <si>
    <t>The following measures will be used to demonstrate progress towards the goals:_x000D_
DIEBLS, TUSD Benchmarks, Next Steps Guided Reading Assessment, School City, AZ Merit</t>
  </si>
  <si>
    <t>Integrate aerobic activity breaks into the classroom with Go Noodle. GoNoodle is a research-based classroom resource for elementary teachers to improve student engagement and youth health through interactive desk-side physical activity breaks. Helping to increase energy and focus while improving classroom behavior, research indicates physical activity and higher levels of aerobic fitness in children have been found to benefit brain structure, brain function, cognition, and school achievement.</t>
  </si>
  <si>
    <t>Chaddock-Heyman, L., Hillman, C. H., Cohen, N. J. and Kramer, A. F. (2014), III. THE IMPORTANCE OF PHYSICAL ACTIVITY AND AEROBIC FITNESS FOR COGNITIVE CONTROL AND MEMORY IN CHILDREN. Monographs Society Res Child, 79: 25–50. doi:10.1111/mono.12129</t>
  </si>
  <si>
    <t>Physically active children outperform their inactive peers in the classroom on tests of achievement because they have larger brain volumes in the basal ganglia and hippocampus, areas associated with cognitive control and memory. Cognitive control is the control of thought, action, behavior, and decision-making. Physically active youth also have increased concentration and enhanced attention spans and helps children stay focused on literacy assignments and tasks to increase reading proficiency.</t>
  </si>
  <si>
    <t>The percent of students in the State's bottom 25% in reading will decrease by 5% from 29% on 2017 AzMerit to 24%.</t>
  </si>
  <si>
    <t>The LETRS continuous trainings, ebooks, and, instructional materials combine evidence-based strategies of professional development compency, quality instruction, and student engagement that is necessary to provide teachers with a conceptual basis for interpreting assessment information, enable teachers to deliver a sound instructional program, help teachers choose examples, give corrective feedback, and clearly explain concepts about language structure to improve student achievement outcomes.</t>
  </si>
  <si>
    <t>By addressing each component—phoneme awareness, phonics, decoding, spelling, word study, oral language development, vocabulary, fluency, comprehension, and writing—as well as the foundational concepts that link them, LETRS training improves teacher efficacy, knowledge and skill to be able to improve reading. Blended learning experiences</t>
  </si>
  <si>
    <t>Integrate aerobic activitity breaks into the classroom with Go Noodle.. GoNoodle is a research-based classroom resource for elementary teachers to improve student engagement and youth health through interactive desk-side physical activity breaks. Helping to increase energy and focus while improving classroom behavior, research indicates physical activity and higher levels of aerobic fitness in children have been found to benefit brain structure, brain function, cognition, and school achievement.</t>
  </si>
  <si>
    <t>Physically active children outperform their inactive peers in the classroom  on tests of achievement because they have larger brain volumes in the basal ganglia and hippocampus, areas associated with cognitive control and memory. Cognitive control is the control of thought, action, behavior, and decision-making. Physically active youth also have increased concentration and enhanced attention spans and helps children stay focused on literacy assignments and tasks to increase reading proficiency.</t>
  </si>
  <si>
    <t>The following measures will be used to demonstrate progress toward the goals:_x000D_
1. DIBLES_x000D_
2. TUSD Benchmarks_x000D_
3. Next Step Guided Reading Assessment_x000D_
4. School City_x000D_
5. Az Merit</t>
  </si>
  <si>
    <t>The percent of students in the State's Bottom 25% in reading will decrease by 5%.</t>
  </si>
  <si>
    <t>The percent of K-3 students in the State's Bottom 25% will decrease by 5% on 2017 AzMerit</t>
  </si>
  <si>
    <t>The LETRS continuous trainings, eBooks, and, instructional materials combine evidence-based strategies of professional development competency, quality instruction, and student engagement that is necessary to provide teachers with a conceptual basis for interpreting assessment information, enable teachers to deliver a sound instructional program, help teachers choose examples, give corrective feedback, and clearly explain concepts about language structure to improve student achievement outcomes.</t>
  </si>
  <si>
    <t>The percent of students in the State;s Bottom 25% in reading will decrease by 5% from 18% on 2018 AzMerit</t>
  </si>
  <si>
    <t>The study, Educator Outcomes Associated with Implementation of Mississippi's K-3 Early Literacy Professional Development Initiative (Folsom, Smith, Burk, &amp; Oakley, 2017), performed by the Regional Educational Laboratory of the Southeast, revealed that developing strong early literacy skills is closely linked to reading achievement in primary grades and beyond</t>
  </si>
  <si>
    <t>Integrate aerobic activity breaks into the classroom with Go  Noodle.GoNoodle is a research-based classroom resource for elementary teachers to improve student engagement and youth health through interactive desk-side physical activity breaks. Helping to increase energy and focus while improving classroom behavior, research indicates physical activity and higher levels of aerobic fitness in children have been found to benefit brain structure, brain function, cognition, and school achievement.</t>
  </si>
  <si>
    <t>The percent of students in the State's Bottom 25% in reading will decrease by 5% fro 29% to 24% on the 2018 AzMerit</t>
  </si>
  <si>
    <t>Vista College Prep has had strong literacy results in K-3.  We can attribute this success to the following key evidenced-based strategies in our model:_x000D_
 – Over 40% of school day is devoted to literacy instruction._x000D_
 – Combination of a direct instruction Phonics program with daily read aloud, writing and weekly guided reading and reading comprehension_x000D_
 – Guided Reading, Reading Comp, and Reading Mastery is taught in ability based groups (10-12 students) aligned to the STEP assessment</t>
  </si>
  <si>
    <t>VCP has studied the highest performing schools to identify the best practices in literacy instruction.  These schools have consistently strong results serving students in low income communities.  We have replicated this success at VCP.</t>
  </si>
  <si>
    <t>We know that the interventions identified above lead to exceptionally strong student performance.  Teachers analyze the data coming out of each STEP assessment cycle and create an individualized instructional plans for each student that permeates all content areas.  Our literacy blocks and curriculum are all aligned to rigorous standards and the STEP assessment data is used to inform instruction.</t>
  </si>
  <si>
    <t>The STEP assessment is a primary driver of our instruction.  The STEP Assessment was developed at the University of Chicago.  This assessment system has been subject to extensive analyses and refinements over 10 years of use with teachers across the Chicago region. The assessment provides a set of tools, aligned with scientifically established milestones in reading development.</t>
  </si>
  <si>
    <t>In kindergarten, the number of students meeting DIBELS Next end of year core criteria for proficiency for nonsense word fluency (correct letter sounds) will increase by 5%._x000D_
&lt;p&gt;In grade 1, grade 2 and grade 3 the number of students meeting DIBELS Next end of year core criteria for proficiency in oral reading fluency will increase by 5%. &lt;/p&gt;_x000D_
&lt;p&gt;In grade 3, the number of students achieving proficient and highly proficient on the 2018 AZ Merit ELA assessment will increase by 5%.&lt;/p&gt;</t>
  </si>
  <si>
    <t>Strategy 1:_x000D_
Effective teaching of reading foundations_x000D_
Funded Activity: Professional development for all teachers in reading foundations in kindergarten, grade 1, grade 2, and grade 3. Funded activities include (but not limed to):_x000D_
•	Stipends for professional development during off-contract time_x000D_
•	Substitutes for professional development and trainings for on-contract time</t>
  </si>
  <si>
    <t>WESD Curriculum and Instruction Department and outside consultants.</t>
  </si>
  <si>
    <t>The professional development will increase teacher knowledge and understanding of reading processes and pedagogy.  Teachers will be better able to utilize the reading continuum to differentiate reading instruction.</t>
  </si>
  <si>
    <t>Grades K-3: DIBELS Next benchmark measures will demonstrate progress towards the goals set._x000D_
Grade 3: AZ Merit ELA 2018</t>
  </si>
  <si>
    <t>Provide teachers with materials to supplement instruction in the reading foundations for kindergarten, grade 1, grade 2 and grade 3. Funded activities include purchasing (not limited to): - licenses for standards-based on-line supplementary reading resources -one-to-one devices for student access to the standards-based, on-line, supplementary reading resources_x000D_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</si>
  <si>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Foundation, 95% Solution</t>
  </si>
  <si>
    <t>Providing teachers with supplemental standards-based reading resources will support teachers in meeting the differentiated needs of all students.</t>
  </si>
  <si>
    <t>Grade K-3: DIBELS Next benchmark measures will demonstrate progress towards the goals set._x000D_
Grade 3: AZ Merit ELA 2018</t>
  </si>
  <si>
    <t>Strategy 1: Effective teaching of reading foundations_x000D_
Funded Activity: Professional development for all teachers in reading foundations in kindergarten, grade 1, grade 2, and grade 3. Funded activities include (but not limed to):_x000D_
•	Stipends for professional development during off-contract time_x000D_
•	Substitutes for professional development and trainings for on-contract time</t>
  </si>
  <si>
    <t>Provide teachers with materials to supplement instruction in the reading foundations for kindergarten, grade 1, grade 2 and grade 3._x000D_
Funded activities include (but not limited to):_x000D_
•	Licenses for standards-based on-line supplementary reading resources_x000D_
•	One-to-one devices for student access to the standards-based, on-line, supplementary reading resources_x000D_
•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</si>
  <si>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Fundations, 95% Solution</t>
  </si>
  <si>
    <t>Provide teachers with materials to supplement instruction in the reading foundations for grades K-3._x000D_
Funded activities include (but not limited to):_x000D_
Purchasing licenses for standards-based on-line supplementary reading resources_x000D_
Purchasing one-to-one devices for student access to the standards-based, on-line, supplementary reading resources_x000D_
Purchasing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</si>
  <si>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IXL                           Standard-based supplemental reading foundations programs may include (but are not limited to): Fundations, 95% Group, Six-Minute Solution</t>
  </si>
  <si>
    <t>Strategy 2: Provide teachers with materials to supplement instruction in the reading foundations for kindergarten, grade 1, grade 2 and grade 3. _x000D_
Funded activities include (but not limited to):_x000D_
Purchasing licenses for standards-based on-line supplementary reading resources, Purchasing one-to-one devices for student access to the standards-based, on-line, supplementary reading resources, Purchasing a standards-based supplemental program for reading foundations to include informational text.</t>
  </si>
  <si>
    <t>Technology sources may include (but not limited to): Chromebooks, carts and headsets. On-line reading resources may include (but are not limited to): Learning A-Z, MobyMax                           Standard-based supplemental reading foundations programs may include (but are not limited to): Foundations, 95% Solution, Scholastic (focus on K-3 Informational Text).</t>
  </si>
  <si>
    <t>Technology will provide students with the ability to access resources (like MobyMax) that they could not currently access given current technology.  This access will not only support teachers in providing Tier 2 and Tier 3 instruction but will also provide all students an opportunity to demonstrate mastery of reading foundation skills.  Providing teachers with supplemental standards-based reading resources will support teachers in meeting the differentiated needs of all students.</t>
  </si>
  <si>
    <t>Grade K-3: DIBELS Next benchmark measures will demonstrate progress towards the goals set._x000D_
Grade 3: AZ Merit ELA 2018_x000D_
Classroom data showing growth towards mastery</t>
  </si>
  <si>
    <t>In kindergarten, the number of students meeting DIBELS Next end of year core criteria for proficiency for nonsense word fluency (correct letter sounds) will increase by 5%._x000D_
&lt;p&gt;In grade 1, grade 2 and grade 3 the number of students meeting DIBELS Next end of year core criteria for proficiency in oral reading fluency will increase by 5%._x000D_
In grade 3, the number of students achieving proficient and highly proficient on the 2018 AZ Merit ELA assessment will increase by 5%.&lt;/p&gt;</t>
  </si>
  <si>
    <t>Strategy 2: Provide teachers with materials to supplement instruction in the reading foundations for kindergarten, grade 1, grade 2 and grade 3. Funded activities include but not limited to:_x000D_
• Licenses for standards-based on-line supplementary reading resources_x000D_
• One-to-one devices for student access to the standards-based, on-line, supplementary reading resources_x000D_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</si>
  <si>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Foundations, 95% Solution</t>
  </si>
  <si>
    <t>Washington Elementary School District Curriculum and Instruction Department and outside consultants.</t>
  </si>
  <si>
    <t>Strategy 2: Provide teachers with materials to supplement instruction in the reading foundations for kindergarten through 3rd grade._x000D_
Funded activities include:_x000D_
•	Licenses for standards-based on-line supplementary reading resources_x000D_
•	One-to-one devices for student access to the standards-based, on-line, supplementary reading resources_x000D_
•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</si>
  <si>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Fundations, 95% Solution</t>
  </si>
  <si>
    <t>Provide teachers with materials to supplement instruction in the reading foundations for kindergarten grades 1-3. _x000D_
Funded activities include (but not limited to):Purchasing licenses for standards-based on-line supplementary reading resources_x000D_
Purchasing one-to-one devices for student access to the standards-based, on-line, supplementary reading resources_x000D_
Purchasing a standards-based supplemental program for reading foundations to include phon. awareness, phonics, spelling and handwriting</t>
  </si>
  <si>
    <t>Provide teachers with materials to supplement instruction in the reading foundations for kindergarten through grade 3._x000D_
Funded activities include:_x000D_
•	Purchasing licenses for standards-based on-line supplementary reading resources_x000D_
•	Purchasing one-to-one devices for student access to the standards-based, on-line, supplementary reading resources_x000D_
•	Purchasing a standards-based supplemental program for reading foundations to include phonological awareness, ,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</si>
  <si>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Foundations, 95% Solution</t>
  </si>
  <si>
    <t>Strategy 2: Provide teachers with materials to supplement instruction in the reading foundations for kindergarten, grade 1, grade 2 and grade 3. Funded activities include (but not limited to):	Purchasing licenses for standards-based on-line supplementary reading resources, purchasing one-to-one devices for student access to the standards-based, on-line, supplementary reading resources, and purchasing a standards-based supplemental program for reading foundations to include phonological awareness</t>
  </si>
  <si>
    <t>Technology sources may include (but not limited to): Chromebooks, carts and headsets.        On-line reading resources may include (but are not limited to): Learning A-Z, MobyMax                           Standard-based supplemental reading foundations programs may include (but are not limited to): Fundations, 95% Group.</t>
  </si>
  <si>
    <t>Provide teachers with materials to supplement instruction in the reading foundations for kindergarten thru third grade. _x000D_
Funded activities include (but not limited to) purchasing:_x000D_
•Licenses for standards-based on-line supplementary reading resources_x000D_
•One-to-one devices for student access to the standards-based, on-line, supplementary reading resources_x000D_
•Standards-based supplemental program for reading foundations to include phonological awareness, phonics, spelling and handwriting</t>
  </si>
  <si>
    <t>Provide teachers with materials to supplement instruction in the reading foundations for kindergarten through grade 3. _x000D_
Funded activities include:_x000D_
•	Purchasing licenses for standards-based on-line supplementary reading resources_x000D_
•	Purchasing one-to-one devices for student access to the standards-based, on-line, supplementary reading resources_x000D_
•	Purchasing a standards-based supplemental program for reading foundations to include phonological awareness, phonics, spelling and handwriting</t>
  </si>
  <si>
    <t>In kindergarten, the number of students meeting DIBELS Next end of year core criteria for proficiency for nonsense word fluency (correct letter sounds) will increase by 5%.   _x000D_
&lt;p&gt;In grade 1, grade 2 and grade 3 the number of students meeting DIBELS Next end of year core criteria for proficiency in oral reading fluency will increase by 5%.  &lt;/p&gt;_x000D_
&lt;p&gt;In grade 3, the number of students achieving proficient and highly proficient on the 2018 AZ Merit ELA assessment will increase by 5%.&lt;/p&gt;</t>
  </si>
  <si>
    <t>Strategy 1: Effective teaching of reading foundations Funded Activity: Professional development for all teachers in reading foundations in kindergarten, grade 1, grade 2, and grade 3. Funded activities include (but not limed to): _x000D_
&lt;p&gt;· Stipends for professional development during off-contract time &lt;/p&gt;_x000D_
&lt;p&gt;· Substitutes for professional development and trainings for on-contract time&lt;/p&gt;</t>
  </si>
  <si>
    <t>Grades K-3: DIBELS Next benchmark measures will demonstrate progress towards the goals set. Grade 3: AZ Merit ELA 2018</t>
  </si>
  <si>
    <t>Strategy 2: Provide teachers with materials to supplement instruction in the reading foundations for kindergarten, grade 1, grade 2 and grade 3.  Funded activities include (but not limited to): _x000D_
· Purchasing licenses for standards-based on-line supplementary reading resources · Purchasing one-to-one devices for student access to the standards-based, on-line, supplementary reading resources · Purchasing a standards-based supplemental program for reading foundations for phonological awareness</t>
  </si>
  <si>
    <t>Technology sources may include (but not limited to): Chromebooks, carts and headsets. On-line reading resources may include (but are not limited to): Learning A-Z, MobyMax. Standard-based supplemental reading foundations programs may include (but are not limited to): Fundations, 95% Solution</t>
  </si>
  <si>
    <t>Grade K-3: DIBELS Next benchmark measures will demonstrate progress towards the goals set. Grade 3: AZ Merit ELA 2018</t>
  </si>
  <si>
    <t>In kindergarten, the number of students meeting DIBELS Next end of year core criteria for proficiency for nonsense word fluency (correct letter sounds) will increase by 5%._x000D_
In grade 1, grade 2 and grade 3 the number of students meeting DIBELS Next end of year core criteria for proficiency in oral reading fluency will increase by 5%.&lt;/p&gt;_x000D_
In grade 3, the number of students achieving proficient and highly proficient on the 2018 AZ Merit ELA assessment will increase by 5%.</t>
  </si>
  <si>
    <t>The overall percent of ALL K – 3rd grade students at CORE on the DIBELS will increase by 10% from 60% to 70% as evidenced by the End of Year (EOY) Composite DIBELS.</t>
  </si>
  <si>
    <t>Beginning of Year (BOY) Composite DIBELS to Middle of Year (MOY) Composite DIBELS: Grade Level data will show a 5% increase in the number of students at CORE while decreasing the number of INTENSIVE students by 5%.</t>
  </si>
  <si>
    <t>Strategy 1: Effective teaching of reading foundations Funded Activity: Professional development for all teachers in reading foundations in kindergarten, grade 1, grade 2, and grade 3. Funded activities include (but not limed to):_x000D_
•	Stipends for professional development during off-contract time_x000D_
•	Substitutes for professional development and trainings for on-contract time._x000D_
•	Salary for a Supplemental Reading Interventionist to support job-embedded professional development, (JEPD).&lt;/p&gt;</t>
  </si>
  <si>
    <t>A reading intervention specialist will work with teachers to implement and support research based learning strategies, enhancing teachers’ content-specific instructional practices with the intent of improving student learning  by using a job-embedded model. This learning will be school/classroom based with a focus on standards based instruction, curriculum materials, and continuous improvement.</t>
  </si>
  <si>
    <t>If implemented and supported effectively, JEPD has the potential to contribute to the development of all teachers within a school by generating conversations among teachers about concrete acts of teaching and student learning (Wei, Darling-Hammond, Andree, Richardson, Orphanos, 2009). JEPD is highly conducive to adult learning through its focus on concrete acts of teaching that are highly relevant to teachers while requiring their active participation and construction of professional knowledge.</t>
  </si>
  <si>
    <t>Grades K-3: DIBELS Next benchmark measures will demonstrate progress towards the goals set._x000D_
•	Beginning of Year (BOY) Composite DIBELS to Middle of Year (MOY) Composite DIBELS: Grade Level data will show a 5% increase in the number of students at CORE while decreasing the number of INTENSIVE students by 5%._x000D_
&lt;p&gt;Grade 3: AZ Merit ELA 2018_x000D_
•	Students will score 50-65% or higher on each of the District ELA Interim Assessments.</t>
  </si>
  <si>
    <t>Strategy 2: Provide teachers with materials to supplement instruction in the reading foundations for kindergarten, grade 1, grade 2 and grade 3.   Funded activities include (but not limited to):_x000D_
•	Purchasing licenses for standards-based on-line supplementary reading resources_x000D_
•	Purchasing classroom devices for student access to the standards-based, on-line, supplementary reading resources_x000D_
•	Purchasing a standards-based supplemental program for reading foundations to include phonological aware</t>
  </si>
  <si>
    <t>Technology sources may include (but not limited to): Supplemental Chromebooks for center-based learning activities with headsets. On-line reading resources may include (but are not limited to): Learning A-Z, MobyMax.  Standard-based supplemental reading foundations programs may include (but are not limited to): Fundations, 95% Solution.</t>
  </si>
  <si>
    <t>Providing teachers with supplemental standards-based reading resources will support teachers in meeting the differentiated needs of all students.  The supplemental Chromebooks and on-line applications will assist teachers with the implementation of targeted small group instruction.</t>
  </si>
  <si>
    <t>Grades K-3: DIBELS Next benchmark measures will demonstrate progress towards the goals set._x000D_
•	Beginning of Year (BOY) Composite DIBELS to Middle of Year (MOY) Composite DIBELS: Grade Level data will show a 5% increase in the number of students at CORE while decreasing the number of INTENSIVE students by 5%._x000D_
&lt;p&gt;Grade 3: AZ Merit ELA 2018_x000D_
•	Students will score 50-65% or higher on each of the District ELA Interim Assessments.&lt;/p&gt;</t>
  </si>
  <si>
    <t>Grades K-3: DIBELS Next benchmark measures will demonstrate progress towards the goals set._x000D_
Grade 3: AZ Merit ELA 2018_x000D_
Grade 3: District Interim assessments</t>
  </si>
  <si>
    <t>Provide teachers with materials to supplement instruction in the reading foundations for kindergarten, grades 1, 2, and 3. _x000D_
Funded activities include:_x000D_
Purchasing licenses for standards-based on-line supplementary reading resources, purchasing one-to-one devices for student access to the _x000D_
 standards-based, on-line, supplementary reading resources, and purchasing a standards-based supplemental program for reading foundations to include phonological awareness, phonics, spelling, and handwriting.</t>
  </si>
  <si>
    <t>Technology sources may include (but not limited to): _x000D_
Chromebooks, carts and headsets.On-line reading resources may include (but are not limited to): Learning A-Z, MobyMax                           _x000D_
Standard-based supplemental reading foundations programs may include (but are not limited to): Fundations, 95% Solution.</t>
  </si>
  <si>
    <t>Grade K-3: DIBELS Next benchmark measures will demonstrate progress towards the goals set._x000D_
Grade 3: AZ Merit ELA 2018_x000D_
Grade 3: District Interim Assessments</t>
  </si>
  <si>
    <t>Strategy 1: Effective teaching of reading intervention_x000D_
Funded Activity: Reading Interventionist to provide reading intervention to students in K-3 and provide professional development for all teachers in reading foundations in kindergarten, grade 1, grade 2, and grade 3. Funded activities include (but not limed to):_x000D_
•	Reading Interventionist salary</t>
  </si>
  <si>
    <t>WESD Curriculum and Instruction Department</t>
  </si>
  <si>
    <t>It will enable students to receive small group intervention to meet the goals in the MOWR plan.  The professional development will increase teacher knowledge and understanding of reading processes and pedagogy.  Teachers will be better able to utilize the reading continuum to differentiate reading instruction.</t>
  </si>
  <si>
    <t>Strategy 2: Provide teachers with materials to supplement instruction in the reading foundations for kindergarten, grades 1, 2, 3.   Funded activities include (but not limited to):_x000D_
•	Purchasing licenses for standards-based on-line supplementary reading resources_x000D_
•	Purchasing one-to-one devices for student access to the standards-based, on-line, supplementary resources_x000D_
•	Purchasing a standards-based supplemental program for reading foundations to include phonological awareness and phonics.</t>
  </si>
  <si>
    <t>Strategy 1: Effective teaching of reading foundations_x000D_
Funded Activity: Professional development for all teachers in reading foundations in kindergarten, grade 1, grade 2, and grade 3. Funded activities include (but not limited to):_x000D_
•	Stipends for professional development during off-contract time_x000D_
•	Substitute teachers for professional development and trainings for on-contract time_x000D_
•	Fees for professional conferences and workshops</t>
  </si>
  <si>
    <t>The professional development will increase teacher knowledge and understanding of reading processes and pedagogy.  Teachers will be better able to utilize the reading program and supplemental materials to differentiate reading instruction.</t>
  </si>
  <si>
    <t>Strategy 2: Provide teachers with materials to supplement instruction in the reading foundations for kindergarten, grade 1, grade 2 and grade 3. _x000D_
Funded activities include (but not limited to):_x000D_
•	Purchasing licenses for standards-based on-line supplementary reading resources_x000D_
•	Purchasing one-to-one devices for student access to the standards-based, on-line, supplementary reading resources_x000D_
•	Purchasing a standards-based supplemental program for reading foundations to include phonological awar</t>
  </si>
  <si>
    <t>Technology sources may include (but not limited to): Chromebooks, carts and headsets.        On-line reading resources may include (but are not limited to): Learning A-Z, MobyMax                           Standard-based supplemental reading foundations programs may include (but are not limited to): Fundations, 95% Solution, Read Naturally, Lexia, System 44</t>
  </si>
  <si>
    <t>Providing teachers with supplemental, research-based standards-based reading resources will support teachers in meeting the differentiated needs of all students.</t>
  </si>
  <si>
    <t>Strategy 2: Provide teachers with materials to supplement instruction in the reading foundations for kindergarten, grades 1, 2 and 3. Funded activities include (but not limited to): Purchasing licenses for standards-based on-line supplementary reading resources, one-to-one devices for student access to the standards-based, on-line, supplementary reading resources, and a standards-based supplemental program for reading foundations to include phonological awareness, phonics, spelling, handwriting</t>
  </si>
  <si>
    <t>Strategy 2: Provide teachers with materials to supplement instruction in the reading foundations for kindergarten, grade 1, grade 2 and grade 3. Funded activities include (but not limited to): Purchasing licenses for standards-based on-line supplementary reading resources, purchasing devices for student access to the standards-based, on-line, supplementary reading resources, purchasing a standards-based supplemental program for reading foundations and supplemental materials</t>
  </si>
  <si>
    <t>Technology sources may include (but not limited to): Chromebooks, carts and headsets.        On-line reading resources may include (but are not limited to): Learning A-Z, MobyMax                           Standard-based supplemental reading foundations programs may include (but are not limited to): Fundations, 95% Group</t>
  </si>
  <si>
    <t>WESD Curriculum and Instruction Department and outside consultants,</t>
  </si>
  <si>
    <t>The professional development will increase teacher knowledge and understanding of reading processes and pedagogy including the ability to disaggregate and utilize reading gap data to inform intervention and instruction.</t>
  </si>
  <si>
    <t>Provide teachers with materials to supplement instruction in the reading foundations for K-3. Funded activities include (but not limited to): Purchasing licenses for standards-based on-line supplementary reading resources. Purchasing one-to-one devices for student access to the standards-based, on-line, supplementary reading resources. Purchasing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</si>
  <si>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_x000D_
_x000D_
 Standard-based supplemental reading foundations programs may include (but are not limited to): Fundations, 95% Solution</t>
  </si>
  <si>
    <t>Grade K-3: DIBELS Next benchmark measures will demonstrate progress towards the goals set._x000D_
_x000D_
Grade 3: AZ Merit ELA 2018</t>
  </si>
  <si>
    <t>Provide teachers with materials to supplement instruction in the reading for kindergarten, grade 1, grade 2 and grade 3.Funded activities include (but not limited to):Purchasing licenses for standards-based on-line supplementary reading resources. Purchasing one-to-one devices for student access to the standards-based, on-line, supplementary reading resources. Purchasing a standards-based supplemental program for reading foundations to include phonological awareness, phonics and spelling.</t>
  </si>
  <si>
    <t>Technology sources may include (but not limited to): Chromebooks, carts and headsets. On-line reading resources may include (but are not limited to): Learning A-Z, MobyMax, Accelerated Reader, Orton Gillingham PD, Standard-based supplemental reading foundations programs may include (but are not limited to): Fundations, 95% Solution.</t>
  </si>
  <si>
    <t>Strategy 1: Effective teaching of reading foundations Funded Activity: Professional development for all teachers in reading foundations in kindergarten, grade 1, grade 2, and grade 3. Funded activities include (but not limed to):_x000D_
&lt;p&gt;· Stipends for professional development during off-contract time&lt;/p&gt;_x000D_
&lt;p&gt;· Substitutes for professional development and trainings for on-contract time&lt;/p&gt;</t>
  </si>
  <si>
    <t>The professional development will increase teacher knowledge and understanding of reading processes and pedagogy. Teachers will be better able to utilize the reading continuum to differentiate reading instruction.</t>
  </si>
  <si>
    <t>S2: Provide teachers with materials to supplement instruction in the reading foundations for K and Grades 1-3. Funded activities include (but not limited to):_x000D_
Purchasing licenses for standards-based on-line supplementary reading resources_x000D_
Purchasing one-to-one devices for student access to the standards-based, on-line, supplementary reading resources_x000D_
Purchasing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</si>
  <si>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Fundations, 95% Solution</t>
  </si>
  <si>
    <t>Strategy 2: Provide teachers with materials to supplement instruction in the reading foundations for kindergarten-grade 3._x000D_
Funded activities include (but not limited to) purchasing:_x000D_
-licenses for standards-based on-line supplementary reading resources_x000D_
-one-to-one devices for student access to the standards-based, on-line, supplementary reading resources_x000D_
-a standards-based supplemental program for reading foundations to include phonological awareness, phonics, spelling and handwriting</t>
  </si>
  <si>
    <t>Strategy 2: Provide teachers with materials to supplement instruction in the reading foundations for kindergarten through grade 3. Funded activities include (but not limited to):_x000D_
•	Purchasing licenses for standards-based on-line supplementary reading resources_x000D_
•	Purchasing one-to-one devices for student access to the standards-based, on-line, supplementary reading resources_x000D_
•Purchasing a standards-based supplemental program for reading foundations to include phonological awareness and phonics</t>
  </si>
  <si>
    <t>Strategy 2: Provide teachers with materials to supplement instruction in the reading foundations for kindergarten to grade 3. Funded activities include (but not limited to):_x000D_
•	Purchasing licenses for standards-based on-line supplementary reading resources_x000D_
•	Purchasing 1 to 1 devices for student access to the standards-based, on-line, supplementary reading resources_x000D_
•	Purchasing a standards-based supplemental program for reading foundations to include phonological awareness, phonics, spelling</t>
  </si>
  <si>
    <t>Technology sources may include (but not limited to): Chromebooks, carts and headsets.        On-line reading resources may include (but are not limited to): Learning A-Z, MobyMax, Standard-based supplemental reading foundations programs may include (but are not limited to): Foundations, 95% Solution</t>
  </si>
  <si>
    <t>Strategy 2: Provide teachers with materials to supplement instruction in the reading foundations for kindergarten - 3rd grade. Funded activities include (but not limited to): Purchasing licenses for standards-based on-line supplementary reading resources,  one-to-one devices for student access to the standards-based, on-line, supplementary reading resources, &amp; a standards-based supplemental program for reading foundations to include phonological awareness, phonics, spelling, and handwriting.</t>
  </si>
  <si>
    <t>Technology sources may include (but not limited to): Chromebooks, carts and headsets. On-line reading resources may include (but are not limited to): Learning A-Z, MobyMax, Standard-based supplemental reading foundations programs may include (but are not limited to): Foundations, 95% Solution, Spalding</t>
  </si>
  <si>
    <t>La Paz</t>
  </si>
  <si>
    <t>The goal of the district will be to Read atbgrade level or above grade level by the end of their 3rd grade school year. The literacy goal is based on the five areas of reading: phonemic awareness, phonics, fluency, vocabulary development, and reading comprehension.</t>
  </si>
  <si>
    <t>The district currently has a RTI program for grades K-3 grades. Our teachers and paraprofessionals do progress monitoring weekly to respond to immediate interventions. Students who are not at proficiency levels will be double dosed immediately upon "Fundations" phonics program. There are students who will require triple dosing which will be a re-teach block at the last 45 minutes of school or after-school tutoring for the duration of 60 minutes 3 times weekly.</t>
  </si>
  <si>
    <t>DIBELS Assessment – progress monitoring.</t>
  </si>
  <si>
    <t>This intervention will allow students a reteach time for students not meeting profiency. Certified teachers will be used to implement annafter school reading program to promote literacy as we have a high population of Spanish only speaking parents who are not able to ready daily with their child. I also believe having parent volunteers would prote literacy and modeling for parents as well.</t>
  </si>
  <si>
    <t>DIBELS Assessment, Moby Max Reading and Galileo Assessment.</t>
  </si>
  <si>
    <t>Increase the percentage of meeting the growth goal for NWEA in Reading from 40% to 50%.  Also to increase the number of proficient students on AimsWeb by 10%.</t>
  </si>
  <si>
    <t>Reading Specialist and Instructional assistants will use the SRA Reading Mastery Program, Leveled Literacy Intervention, Study Island Assignments and other technology based programs to help students improve their Reading Skills.</t>
  </si>
  <si>
    <t>The multi-tiered systems of support address reading deficiencies and provide interventions based on the students instructional level in order to increase reading proficiency.</t>
  </si>
  <si>
    <t>NWEA growth and proficiency progress_x000D_
AIMSWeb: R-CBM, MAZE, and/or TEL (test of early literacy)_x000D_
AzMERIT- third grade proficiency_x000D_
Star Early Literacy- growth</t>
  </si>
  <si>
    <t>55% of Seven Mile Students in grades Kindergarten, First, Second and Third grades will meet their growth goals in reading as measured by NWEA at the end of the academic year.</t>
  </si>
  <si>
    <t>There will be a minimum 10% increase in proficiency as measured by AZ-Merit in the third grade.</t>
  </si>
  <si>
    <t>The number of students who are reading on grade level by the end of second grade, according to measures from AIMSweb, NWEA and CBM from SRA will increase annually by at least 25%.</t>
  </si>
  <si>
    <t>Provide increased access to online research based reading programs that can be differentiated according to student needs within individual classrooms as a method of Multi-Tiered Support.</t>
  </si>
  <si>
    <t>100 Chrome books (5 for each individual classroom in grades K – 3); 3 Store and Charge Carts; and Google Domain file backup and security.</t>
  </si>
  <si>
    <t>Research based interventions that are online will be implemented for individual students in rotating literacy centers in each classroom. Students will be provided targeted and differentiated lessons and receive instant feedback on progress attaining their reading goals.</t>
  </si>
  <si>
    <t>Study Island Quarterly Assessments_x000D_
AIMSWeb Screening for R-CBM and MAZE_x000D_
NWEA Proficiency and Growth_x000D_
AZ-Merit (third grade only)</t>
  </si>
  <si>
    <t>Provide MTSS throughout the school day within the regular classroom instruction through small group learning with the use of a Reading Specialist (already on staff) and an Instructional Assistant (to be hired).</t>
  </si>
  <si>
    <t>Reading Specialist (already on staff), Instructional Assistant (to be funded), Reading A-Z program, RAZ Kids, Vocabulary A-Z, and the Leveled Literacy Intervention Kits</t>
  </si>
  <si>
    <t>These programs provide differentiated learning according to individual student reading levels. Guided reading can be provided with the additional personnel, as well as targeted small group learning according to individual or group needs.</t>
  </si>
  <si>
    <t>NWEA Growth and Proficiency scores_x000D_
AIMSweb Screening tools for R-CBM, Maze, and Monthly Progress Monitoring_x000D_
AZ-Merit Third Grade Proficiency</t>
  </si>
  <si>
    <t>Reading Specialist, Instructional Assistants, SRA Reading Mastery Program, Study Island Assignments, Leveled Literacy Intervention, and other technology based intervention programs.</t>
  </si>
  <si>
    <t>NWEA growth and proficiency progress_x000D_
AIMSWeb: R-CBM, MAZE, and/or TEL (test of early literacy)_x000D_
AzMERIT- third grade proficiency</t>
  </si>
  <si>
    <t>Purchase of Chromebook laptop mobile labs to support technology based multi-tiered systems of support.</t>
  </si>
  <si>
    <t>108 Chromebooks, 3 carts, and Google Domain file backup and security.</t>
  </si>
  <si>
    <t>Technology based literacy interventions will be implemented for individual students while teachers work with small groups of students to provide targeted reading instruction. Students receive instant feedback both from the teacher and the technology intervention to promote reading proficiency and growth.</t>
  </si>
  <si>
    <t>Study Island formative and benchmark assessments_x000D_
NWEA proficiency and growth_x000D_
AIMSWeb R-CBM, MAZE, and TEL</t>
  </si>
  <si>
    <t>To increase student success in reading achievement by providing evidenced based Tier II strategies in small group settings as measured by DIBELS and Galileo quarterly assessments.</t>
  </si>
  <si>
    <t>RTI:  Teachers and paraprofessionals will delivery reading content to data-identified students in phonemic awareness, phonics, vocabulary, fluency, and comprehension using research based curriculum and materials.</t>
  </si>
  <si>
    <t>RTI Network and Support recommends small groups receiving targeted instruction for best results in achieving reading success for K-3 students.  Therefore, research based reading curriculum will be delivered to K-3 students based on data gathered from DIBELs, progress monitoring, Galileo, and digital content providers.</t>
  </si>
  <si>
    <t>Targeted small group instruction has provided the best results so far at our school.  Our problem has always been the lack of resources to deliver more small group lessons taught by the best trained personnel.  Increasing the number of instructional personnel serving students within an RTI model would provide more learning and guided practice opportunities for students.</t>
  </si>
  <si>
    <t>1.  DIBELS Quarterly assessments.  2.  Galileo Quarterly Assessments.  3.  Vendor associated progress monitoring assessments (95% Group)</t>
  </si>
  <si>
    <t>Our goal is to increase reading proficiency by improving phonemic awareness, phonics, vocabulary, fluency and comprehension through tier II instruction.  Reading proficiency will be measured using DIBELS and Galileo data.</t>
  </si>
  <si>
    <t>RTI: Small group, targeted instruction, using tier II supplemental materials, provided by additional personnel to students who are not yet proficient in reading.</t>
  </si>
  <si>
    <t>RTI Network website</t>
  </si>
  <si>
    <t>Students would receive tier II targeted instruction in a small group setting that would focus on their individual reading deficits.  Personnel would assess students and progress monitor regularly in order to create fluid groups that addressed particular needs.</t>
  </si>
  <si>
    <t>1. DIBELS_x000D_
2. Galileo_x000D_
3. 95% group materials_x000D_
4. Digital content program assessments</t>
  </si>
  <si>
    <t>Digital Content Programs:  Assessment driven, adaptive programs aimed at addressing specific needs of students that are not proficient in reading.</t>
  </si>
  <si>
    <t>Education Elements</t>
  </si>
  <si>
    <t>Digital content programs help to place students at the exact level of reading instruction that they need.  There are frequent assessments and progress monitoring to ensure that the correct standards are being addressed for each student.  When students receive instruction at their "just right" level , they improve skills and proficiency.</t>
  </si>
  <si>
    <t>Digital content assessments (particular to program)</t>
  </si>
  <si>
    <t>K-3 students will increase reading proficiency, closing the gap between struggling readers and their proficient peers through tier two interventions, such as small group instruction, as measured by DIBELS, Galileo, and progress monitoring.</t>
  </si>
  <si>
    <t>RTI:  Additional personnel will deliver a research based, small group, tier two intervention program, using  supplemental program(s)/materials and/or digital content, such as 95 Precent Group, as needed, determined by DIBELS, Galileo, Achieve 3000, progress monitoring and classroom assessments.</t>
  </si>
  <si>
    <t>RTI Network and Support</t>
  </si>
  <si>
    <t>The RTI model allows personnel to use assessment to determine areas of weakness, plan/deliver tier two interventions to provide students with instruction which will fill in reading gaps and improve overall reading proficiency.</t>
  </si>
  <si>
    <t>DIBELS, Galileo, Achieve 3000, 95 Percent Group PSI, PAS, classroom assessments</t>
  </si>
  <si>
    <t>Entry Date</t>
  </si>
  <si>
    <t>ECNash School	5796</t>
  </si>
  <si>
    <t>MAP: Percent of students that have shown 1.5 years growth.  2nd Grade: 71%  3rd Grade: 73%  i-Ready: Percent of students that have shown 1.5 years growth. (Rigor seems to correlates to AZ Merit proficiency)  2nd Grade: 27%   (61%) 3rd Grade: 44%    (68%)  Above in parenthesis, I was curious about just 1.0 years growth so I showed that.   Target goals:  Waterford:  Percent of students that met their target goals.   K: 70%  1st: 36%  DIBELS: percent of students that met their target goals.   K: 26% 1st: 36%</t>
  </si>
  <si>
    <t>(ELLCO) tool was used by 14 teachers.  Each teacher did a self-assessment of their instructional practices in 18 observable. Our instructional literacy coach and the teacher met to prioritize areas of focus based on the observation tool.  The instructional coach then scheduled weekly in class observations and follow up debrief meetings to discuss progress towards the selected goals and to develop strategies for improvement if necessary.  Upon the conclusion of the observation time period, the teachers did a post assessment reflection of the same 18 instructional practices. The instructional coach also did an analysis of their improvement (or lack thereof) and highlighted several areas of instructional focus for each individual teacher and for the 14 teachers as a whole. The  in summary, the average for the 14 teachers showed an overall increase in perceived effectiveness on the 5 point rubric in each of the 5 sections (Classroom, Curriculum, Language, Books and Reading, Print, and Wri</t>
  </si>
  <si>
    <t>Targeted professional development in instructional strategies for literacy, including blended learning and phonics, will be provided for teachers. Professional development will be on-going, job-embedded and focus on personalization of instruction targeting the specific needs of the students. Teachers will work an additional three days in the summer to develop long-range plans (curriculum maps) for full implementation in the 2018-2019 school year.</t>
  </si>
  <si>
    <t>Unfortunately, due to the quick turnaround time period of this grant, our teaching staff was unable to be available during non-contract time in the week after school ended to support this strategy.  We hope to utilize this option if/when the continuation of the grant is awarded for further work in overall literacy improvement.  Other: Due to the historic #redforED movement in the spring, additional Zoo phonics and Waterford training were not able to be implemented as potential support items of the grant. Again, if the grant is awarded for further work, we hope to continue to prioritize this work for further literacy improvement.</t>
  </si>
  <si>
    <t>Instructional coach partial salary with benefits; ELLCO evaluation tool</t>
  </si>
  <si>
    <t>The grant funds were awarded in January 2018. This was too late in the year to complete the plan. The issue was compounded by the RedforEd movement in the spring and the lack of teacher availability to work in the summer.</t>
  </si>
  <si>
    <t>Helen Keeling Elementar ySchool	5795</t>
  </si>
  <si>
    <t>80% of the continuously enrolled second and third grade students will make one year's growth on the NWEA MAP Fall to Spring assessment in Reading. 80% of the continuously enrolled students in kindergarten and first grade will show at least two levels of growth from Fall to Spring on the Developmental Reading Assessment and meet goals on the DIBELS Next assessment.</t>
  </si>
  <si>
    <t>As of this report, 78% of second grade students and 75% of third grade students have made one year's growth on the NWEA MAP Fall to Spring.  In addition, 93% of our students in kindergarten and first grade made at least two levels of growth from fall to Spring on the Developmental reading Assessment.  Tracking of this goal began in January 2018.</t>
  </si>
  <si>
    <t>As of this report, teachers have been worked with a literacy coach on the key components of literacy and explored researched-based practices for increasing phonemic awareness, reading fluency, and vocabulary development. Teachers have received professional development in Guided Reading, received model teaching and training on how to look at student results to improve their instructional practices to increase the achievement.  In addition, teachers have had a reflecting into planning conversation</t>
  </si>
  <si>
    <t>-Ready by Curriculum Associates meets the criteria for the Promising level of evidence under ESSA.  Based on I-ready assessments, second and third grade students have improved their reading proficiency by at least 3%.  Waterford data shows the kindergarte</t>
  </si>
  <si>
    <t>Instructional coach partial salary with benefits</t>
  </si>
  <si>
    <t>We were unable to expend some of the funds due to the timing of the release of the funds. Programming and spending responsibly starts in August, this grant release was not complete until January.</t>
  </si>
  <si>
    <t>LM Prince School	5797</t>
  </si>
  <si>
    <t>80% of the continuously enrolled second and third grade students will make one year's growth on the NWEA MAP Fall to Spring assessment in Reading. 80% of the continuously enrolled students in kindergarten and first grade will show at least two levels of growth from Fall to Spring on the Developmental Reading Assessment.</t>
  </si>
  <si>
    <t>As of this report, 77% of second grade students and 76% of third grade students have made one year's growth on the NWEA MAP Fall to Spring.  In addition, 95% of our students in kindergarten and first grade made at least two levels of growth from fall to Spring on the Developmental Reading Assessment.</t>
  </si>
  <si>
    <t>Teachers at Prince Elementary school will increase their use of research-based instructional strategies in reading as evidenced by direct observation of the teachers by a qualified literacy coach.</t>
  </si>
  <si>
    <t>Using the Early Language and Literacy Classroom Observation K-3 Tool (ELLCO), teachers were rated on a scale of 1-5 in five different domains.  This rating occurred twice during the semester.    The ELLCO pre- observation showed that our staff had the weakest areas in Books &amp; Reading and Print &amp; Writing (16/18 teachers had scores of three or below on the scale).  One area of strength was Classroom Structure.   The ELLCO post -observation showed eighteen out of eighteen (100%) teachers moved up a</t>
  </si>
  <si>
    <t>All students in grades two and three received supplemental reading instruction through the use of a blended learning model using Imagine Learning software. Kindergarten and first grade students utilized Waterford Early Learning software.</t>
  </si>
  <si>
    <t>Imagine Learning meets the criteria for the Promising level of evidence under ESSA.  All students in grades 2 and 3 were on Imagine Learning 100 minutes per week. Teachers used data obtained from Imagine Learning for planning purposes. Based on Imagine Learning data 90% of second grade students and 89% of third grade students met their end of the year target.  Waterford data shows 87% of kindergarten and first grade students grew a minimum of one level.</t>
  </si>
  <si>
    <t>Meetings during the school year were used to identify students who were not making expected growth on NWEA Map and DIBELS Next, identify the root causes and create individual plans for students. Students were monitored closely throughout the year. During the summer session teachers, along with administration analyzed data, set goals for the upcoming year and created curriculum maps and lesson plans that supported areas identified as weakness.</t>
  </si>
  <si>
    <t>Quality phonics instruction in kindergarten and grade 1 will be systematic and consistent in all classrooms. All teachers will receive professional development specific to phonics instruction. Additional professional development in Waterford Early Learning is needed for kindergarten and 1st grade teachers.</t>
  </si>
  <si>
    <t>All kindergarten and first grade teachers attended professional development training on Zoophonics. All teachers have implemented the program consistently. Additionally, all kindergarten and first grade teachers received professional development on using data from Waterford to identify and meet the needs of students.</t>
  </si>
  <si>
    <t>Instructional coach partial salary with benefits; extra days for teacher work in the summer, substitute costs to release teachers to complete curriculum work and attend trainings; laptop computers for student use for individualized instruction on Waterford and Imagine Learning</t>
  </si>
  <si>
    <t>The grant funding was not available until January of 2018. Effective planning began in August of 2017. The funding came to us too late in the year.</t>
  </si>
  <si>
    <t>Balsz Elementar ySchool	5319</t>
  </si>
  <si>
    <t>All 3 graders will increase from 25% to 33% as measured by AzMerit on 2018 Spring Assessment .</t>
  </si>
  <si>
    <t>Measurement of Improvement not applicable at this time due to receiving funding allocations.  District Committee conducted collective inquiry on research-based programs &amp; assessments.  Consulting Services will provide for teacher training in FY19.</t>
  </si>
  <si>
    <t>Not applicable at this time, however, multiple measurements will collect student progress to goals designed to increase student achievement on the AzMerit Assessment in Spring of 2019.</t>
  </si>
  <si>
    <t>No Updates at this Time</t>
  </si>
  <si>
    <t>No Updates at this Time$41,747.69</t>
  </si>
  <si>
    <t>Brunson-Lee Elementary School	81141</t>
  </si>
  <si>
    <t>All 3rd Graders will increase from 25% to 33% as measured by AzMerit 2018 Spring Assessment.</t>
  </si>
  <si>
    <t>Progress not measurable at this time due to receiving funding allocation at a later time.  District Committee was created to conduct collective inquiry on research based programs designed to increase student achievement.</t>
  </si>
  <si>
    <t>Partial funds were expended due to late grant allocation in FY18.</t>
  </si>
  <si>
    <t>David Crockett Elementary School	5320</t>
  </si>
  <si>
    <t>Sunset School	5403</t>
  </si>
  <si>
    <t>Increase student achievement in the area of Reading, based on data from RCBM / NWF / District ELA Quarterly Assessments, by a minimum of 10% though the use of more small group instruction allowing us to intervene quicker if the child is struggling and support accelerated learning if the child is ready to move on.</t>
  </si>
  <si>
    <t>We had to go though a process with job title and job description approval, thus at this time we have hired 2 of the three positions for the 18 - 19 school year.  They will each attend Spalding Training as well as TRE Training this year.  They will be working closely with the K - 1/2 classroom teachers to support students in areas that the certified teacher and assessment data show are needed.  They will also be using some of the 95% Group Skills and will receiving this support from an assistant and past Literacy Interventionist that have both been trained.</t>
  </si>
  <si>
    <t>Increase student achievement in the area of Reading, based on data from RCBM / NWF / District ELA Quarterly Assessments, by a minimum of 10% through training that would provide deeper teacher / adult understanding using a research based program across the school.</t>
  </si>
  <si>
    <t>This summer the teaching, administrative, and coaching staff (all but 7- who were unable to attend due to prior commitments) participated in MILO I Training for the Spalding Programs.  Those who were unable to attend will be taking this training during the current school year.</t>
  </si>
  <si>
    <t>This program has yet to begin, but we have hired 2 out of the 3 positions and we have interviews for the additional position in July.</t>
  </si>
  <si>
    <t>This goal has not been reached as we were just able to begin hiring due to various job code – etc delays.</t>
  </si>
  <si>
    <t>Spalding is a Research Based – Best Practice Program.</t>
  </si>
  <si>
    <t>This goal has not been reached as we were just able to begin training until the summer, however this training took place in June for 10 days.</t>
  </si>
  <si>
    <t>Due the nature of the goals we were not able to begin to use these funds until May.</t>
  </si>
  <si>
    <t>We expect to spend both Year I &amp; Year II in their entirety in the fiscal 2018 - 2019.  It took a great deal of time to get the positions posted after the funding arrived at our level.  Due to the nature of the training 10 days at 4.5 hours a day we had to wait until after school was out to ensure that it did not negatively impact students in the classrooms as teachers would have been off campus.  Two of the three support positions are now filled and we expect the third to be filled quickly.</t>
  </si>
  <si>
    <t>Galveston Elementary School	5113</t>
  </si>
  <si>
    <t>With prompting and support, students in grades K-3 will be able to ask and answer questions about key details in text at least 70 % of the time.</t>
  </si>
  <si>
    <t>Baseline data was taken in Oct 2017.  Tracking began in January 2018, post data occurred in May 2018.  Kdg regressed in mastery, 1st grade increased by 47 %, 2nd grade increased by 23%, 3rd grade increased by 7 percent.</t>
  </si>
  <si>
    <t>Tier 1 and Tier 2 small group instruction focused on reading skill deficits including Key Ideas and Details.</t>
  </si>
  <si>
    <t>Based on our data we feel we meet the criteria for promising evidence. HMH Journey resources, DIBELS, instructional strategies from Teaching Reading Effectively were utilized with the small groups. Three of the four grade levels showed growth.</t>
  </si>
  <si>
    <t>Shelving for reading intervention area, Hp streams, carts, Raz Kid licensing, Close Reading training, questioning strategies and on-site coaching</t>
  </si>
  <si>
    <t>Small amount from current year. Felt it would benefit to add to next year's amount awarded.</t>
  </si>
  <si>
    <t>Hartford Sylvia Encinas Elementary	5114</t>
  </si>
  <si>
    <t>With prompting and support, students in grades K-3 will be able to ask and answer questions related to Key Ideas and details in text at least 70 percent of the time.</t>
  </si>
  <si>
    <t>As of this report, initial baseline testing occurred in October 2017. Tracking began in January 2018 and post data was shared in May 2018.  Kdg demonstrated a drop in mastery, 1st grade moved 35 percent, 2nd grade moved 9 percent and 3rd grade saw a one percent drop.</t>
  </si>
  <si>
    <t>Students participated in Tier 1 and 2 intervention small groups to support reading and questioning strategies.</t>
  </si>
  <si>
    <t>Utilized HMH Journeys resources, Dibels and classroom formative assessment. Our assessment data indicate that two grade levels showed growth and two had a slight dip.  We believe we fall in the promising evidence category.</t>
  </si>
  <si>
    <t>While listed in assessment, these expenditures were also used during small group instruction  : ipads, charging cart, ipad covers</t>
  </si>
  <si>
    <t>Small amount that wasn't enough to purchase more items.</t>
  </si>
  <si>
    <t>SanMarcos Elementary School	5111</t>
  </si>
  <si>
    <t>With prompting and support, students in grades K-3 will be able to ask and answer questions about key details in text at least 70 percent of the time.</t>
  </si>
  <si>
    <t>Baseline data was collected in October benchmarking and then end of year post assessments on ATI Galileo. Tracking of this goal began in Jan. 2018. Progress so far:  Kdg- maintained their score, 1st grade moved 90% growth, 2nd gr moved 20% growth, and 3rd grade moved 14% towards mastery of this goal from initial scores.</t>
  </si>
  <si>
    <t>Students will be involved daily in Tier 2 small group instruction with targeted students in K-3 on deficits in reading including Key Ideas and Details. Clark Questioning Strategy training was also incorporated with the instructional staff.</t>
  </si>
  <si>
    <t>Tier 2 effectiveness has been measured by Dibels scores and ATI Galileo movement. Based on teacher formative assessments and our recent benchmark data, 3 out of the 4 grade levels saw movement and progress in this standard by a minimum of 15% with 2 grade levels exceeding that at 20 % and 90 %. The daily small-group reading instruction during Tier 2 involved the HMH Journeys curriculum resources, Dibels progress monitoring, teacher-student interaction utilizing effective questioning strategies, and differentiated fluid grouping. We feel at this time that we meet the promising evidence criteria.</t>
  </si>
  <si>
    <t>hp streams, charging carts, Clark Consulting, ReadyRosie</t>
  </si>
  <si>
    <t>Funds were carried over to assist with the hiring of a part-time reading specialist to work with K-3 students for the 18-19 school year.</t>
  </si>
  <si>
    <t>Canyon DeChelly Elementary School	4733</t>
  </si>
  <si>
    <t>58% of the kindergarten students at Canyon de Chelly Elementary school read at "Core" on the EOY (End of Year) assessment.</t>
  </si>
  <si>
    <t>Many Farms Elementary School	4734</t>
  </si>
  <si>
    <t>79% of the kindergarten students at Many Farms Public School read at "Core" on the EOY (End of Year) assessment.</t>
  </si>
  <si>
    <t>The salaries for the teachers that we hired in order to facilitate full day kindergarten turned out to be less than we anticipated.</t>
  </si>
  <si>
    <t>Mesa View Elementary	4736</t>
  </si>
  <si>
    <t>92% of the kindergarten students at Mesa View Elementary School read at "Core" on the EOY (End of Year) assessment.</t>
  </si>
  <si>
    <t>Tsaile Elementary School	4735</t>
  </si>
  <si>
    <t>88% of the kindergarten students at Tsaile Public School read at "Core" on the EOY (End of Year) assessment.</t>
  </si>
  <si>
    <t>Concordia Charter School	89557</t>
  </si>
  <si>
    <t>Based upon year end benchmark data, 70% of 1st graders and 85% of 3rd graders had an SGP of 40 or more. 67% of Kindergarten students and 65% of 2nd graders scored an SGP of 40 or more.</t>
  </si>
  <si>
    <t>Reading Horizons meets the criteria for the Strong Evidence level under ESSA.  Based upon year end benchmark data, 1st and 3rd grades met or exceeded the goal of 70% of all students having an SGP of 40 or more.  Kindergaren and 2nd grade came very closed to meeting the goal of 70% of all students.</t>
  </si>
  <si>
    <t>$9411.93 was expended between January 1 and June 30, 2018 as salary and benefits for a classroom aide.</t>
  </si>
  <si>
    <t>Gary A. Knox Elementary School	85833</t>
  </si>
  <si>
    <t>Increase the percentage of students proficient/highly proficient in ELA on AzMERIT by 4% as compared to 2015, 2016 and 2017 AzMERIT</t>
  </si>
  <si>
    <t>The average of 3rd grade AzMERIT ELA proficient and highly proficient scores for years 2015, 2016 and 2017 is 35% (2015 – 30%, 2016 – 42%, 2017 – 33%). This year, 2018, we had 43% of students that scored proficient and highly proficient on 3rd grade AzMERIT ELA, an increase of 8% (double the percentage of our goal) in comparison to the average of the other years.</t>
  </si>
  <si>
    <t>Decrease the number of students Minimally and Partially Proficient by 3rd grade.</t>
  </si>
  <si>
    <t>3rd Grade – End of Year Number of students reading at benchmark, 43% a 10% Decrease from 2017 33%.</t>
  </si>
  <si>
    <t>PERSONNEL – Providing instructional aides to all-day kindergarten and first graders, teachers will have more time for small group instruction on fundamental reading skills. Students will also be able to use reading manipulatives in varied centers to cement concepts and support reading comprehension. These added activities will increase reading proficiency and support the goal of having all 3rd graders reading proficiently.</t>
  </si>
  <si>
    <t>Our instructional aides were not able to start work this school year. We do however have staff ready to start at the beginning of the 2018-19 school year. Strategy 1 could not be evaluated this year.</t>
  </si>
  <si>
    <t>We used the following assessments:_x000D_
&lt;p&gt;STAR READING: We gave STAR assessment and will be using this data to level students beginning in 2018-19.  &lt;/p&gt;_x000D_
&lt;p&gt;LEXIA Core 5:_x000D_
	Beginning of the year:   41%  at/above grade level_x000D_
	End of year:		     67%  at/above grade level&lt;/p&gt;_x000D_
&lt;p&gt;GALILEO:&lt;/p&gt;_x000D_
&lt;p&gt;GRADE LEVEL	PRE-TEST	POST-TEST_x000D_
1st_x000D_
Grade	21%  (18 students) PROFICIENT	45% (40 students) PROFICIENT_x000D_
2nd_x000D_
Grade	35% (29 students) PROFICIENT	52% (47 students) PROFICIENT_x000D_
3rd_x000D_
Grade	26% (29 students) PROFICIENT	62% (71 students) PROFICIENT&lt;/p&gt;_x000D_
&lt;p&gt;DIBELS NEXT: &lt;/p&gt;_x000D_
&lt;p&gt;GRADE LEVEL	Beginning of the Year	End of the Year_x000D_
Kinder	27% at grade level	83% at grade level_x000D_
1st	74% at grade level	60% at grade level_x000D_
2nd	66% at grade level	53% at grade level_x000D_
3rd	49% at grade level	44% at grade level&lt;/p&gt;</t>
  </si>
  <si>
    <t>PROFESSIONAL DEVELOPMENT – Accelerated Reader and STAR Reading provide custom site PD that allows teachers to get the help they need to implement A/R and STAR Reading. Lexia Reading Core5® PD supports educators in providing differentiated literacy instruction. Lexia’s research-proven program provides explicit, systematic, personalized learning in the six areas of reading instruction.</t>
  </si>
  <si>
    <t>Professional development was continuous and a key to setting us up for a full year of programming next year. Our primary teachers participated in professional development training from LEXIA representatives, STAR reading representatives (virtually) and Galileo (as necessary). The professional development was effective based on data collected from AzMERIT 3rd Grade – End of Year Number of students not reading at benchmark, 57% a 10% Decrease from 2017 at 67%.</t>
  </si>
  <si>
    <t>INSTRUCTIONAL MATERIALS –Research-based manipulatives help our students to be more engaged in their learning and acquire the concepts necessary to become highly proficient readers. Lexia provides progress monitoring without testing and motivates students with a game-like environment.  Access to a great selection of books with a wide variety of genre and reading level in a classroom is vital to reading success.</t>
  </si>
  <si>
    <t>We have purchased classroom books for our classrooms that align with the A/R and STAR reading programs as well as several manipulatives to support early childhood literacy.  The books and manipulatives arrived later in the year making it difficult to evaluate the effectiveness of them until next year.</t>
  </si>
  <si>
    <t>Because funding became available toward the end of the year we were not able to expend all the funds this year. The majority of our funds are in staff salaries and professional development. We have set the stage to utilize these funds throughout the grant cycle to ensure the greatest impact on student outcomes.</t>
  </si>
  <si>
    <t>Gowan Science Academy	91908</t>
  </si>
  <si>
    <t>Increasing the number of students reading at benchmark by 4% at the end of third grade</t>
  </si>
  <si>
    <t>Kinder –End of Year Number of students reading at benchmark, 75% (44/59) – Middle of year, 62% (13% Increase) 1st Grade – End of Year Number of students reading at benchmark, 72% (43/60) – Middle of year, 65% (7% Increase) 2nd Grade – End of Year Number of students reading at benchmark, 82% (50/61) – Middle of year, 82% (0% Increase)</t>
  </si>
  <si>
    <t>3rd Grade – End of Year Number of students reading at benchmark, 83% (50/59) – Middle of year, 93% (10% Decrease)</t>
  </si>
  <si>
    <t>We have found that the instructional aide has helped tremendously in allowing teachers more time in small group reading instruction to help students grasp reading foundation skills. For each of the grade levels, we either saw an increase in proficiency or it remained the same._x000D_
Kinder –End of Year Number of students reading at benchmark, 75% (44/59) – Middle of year, 62% (13% Increase)_x000D_
1st Grade – End of Year Number of students reading at benchmark, 72% (43/60) – Middle of year, 65% (7% Increase)_x000D_
2nd Grade – End of Year Number of students reading at benchmark, 82% (50/61) – Middle of year, 82% (0% Increase)</t>
  </si>
  <si>
    <t>ASSESSMENT – Renaissance STAR Reading is an alternative Assessment for MOWR.</t>
  </si>
  <si>
    <t>We have decided to use an alternative assessment which will be Teaching Reading Source Book along with Dibels Next Assessment. In third grade, our Galileo assessment will be used to assess comprehension. No evaluation of effectiveness was possible this year.</t>
  </si>
  <si>
    <t>Evidence-Based Strategy (3) is missing and I believe this is the box for Evaluation of Level of Effectiveness (3), but it is mislabeled and 4 creating two boxes for 4. I will put our 3rd strategy in 4 and our fourth in 5.</t>
  </si>
  <si>
    <t>Gowan uses the SPALDING method to teach reading for Kindergarten– 3rd-grade students. PD for the SPALDING method is essential for a successful implementation.</t>
  </si>
  <si>
    <t>Teachers are currently (June 4-14th) taking the Spalding 1 course.  We have our kinder teachers, 2nd-grade teachers and instructional aides taking part in the training.  We cannot determine the effectiveness of this strategy until next year when students will be impacted by this summers PD.</t>
  </si>
  <si>
    <t>Research shows that manipulatives encourage students to be more engaged in their learning and cement essential concepts. Research-based manipulatives will help our students acquire the concepts necessary to become highly proficient readers. All of the instructional aides introduced will be scientifically based to increase reading proficiency in K-3 grades.</t>
  </si>
  <si>
    <t>We have purchased classroom books for our classrooms that align with the Spalding curriculum.  The books arrived later in the year making it difficult to evaluate the effectiveness of them until next year.</t>
  </si>
  <si>
    <t>The percentage of students reading at benchmark according to the DIBELS assessment will increase 4% each year at each grade level._x000D_
We believe we can meet this goal at every grade level, not just 3rd grade. We would like to modify the original goal 1 to include K-3.</t>
  </si>
  <si>
    <t>We would like to remove the 2nd goal because meeting the first goal (to include all grades) will cause the second goal to be met. Decrease the number of students Minimally and Partially Proficient by 3rd grade.</t>
  </si>
  <si>
    <t>The majority of our budget is for staff salaries and professional development. Because the funding became available later in the year it was not possible to use the funds because the grant is a full year program. We will be able to utilize the funds over the life of the grant to meet our program goals.</t>
  </si>
  <si>
    <t>HLSuverkrup Elementary School	6174</t>
  </si>
  <si>
    <t>Increase the percentage of students proficient/highly proficient in ELA on benchmarks by 4% from pre to post.</t>
  </si>
  <si>
    <t>Kinder –End of Year Number of students reading at benchmark, 92% from a pre-program of 24% (68% Increase)  1st Grade – End of Year Number of students reading at benchmark, 75% – From a pre-program of 56% (19% Increase)  2nd Grade – End of Year Number of students reading at benchmark, 71% – From a pre-program of , 53% (18% Increase) 3rd Grade – End of Year Number of students reading at benchmark, 95% –from a pre-program of, 51% (44% Increase)</t>
  </si>
  <si>
    <t>3rd Grade – End of Year Number of students reading at benchmark, 95% –from a pre-program of, 51% (44% Decrease)</t>
  </si>
  <si>
    <t>We hired Lisa Love when we were awarded the grant. She supported grades K-2 in ELA. She worked with small groups of students on their gaps (phonic, phonemic awareness, vocabulary, and comprehension). We used a phonics screener, Dibels, and a site word screener to determine the groups and their gaps. She will continue to support groups next year. We may hire another interventionist when we get funding for this next school year._x000D_
We used DIBELS Next, Galileo, phonics screeners, and site word screeners to develop these groups. Our instructional coach is endorsed in reading and she helped to assign these groups and decide on the focus of the instruction.</t>
  </si>
  <si>
    <t>ASSESSMENT – We will use DIBELS and Galileo as the assessment tools for this grant. Dynamic Indicators of Basic early Literacy Skills are a set of standardized, individually administered measures of early literacy development. They are designed to be short (one minute) fluency measures used to regularly monitor the development of pre-reading and early reading skills. This assessment is given 3 times a year. Galileo offers your child reliable, valid and customized assessment which allows our teac</t>
  </si>
  <si>
    <t>After evaluating the assessments available to us with our new curriculum director we have decided to not add another assessment but to use our existing assessments. These tools have proven themselves in our district and statewide as effective tools in predicting student achievement levels. We will be equipped to evaluate the effectiveness of these assessments next year.</t>
  </si>
  <si>
    <t>PROFESSIONAL DEVELOPMENT – Open Up Resources offers teacher supports as well, unit-level professional development opportunities for teachers or lead workshops using the curriculum. "Research shows schools with 90% teacher participation in an initiative have student achievement gains 3 to 5 times higher than schools with only 10% participation"- Reeves. D. (2010)</t>
  </si>
  <si>
    <t>We did not use any of this money this year. We will be using Open Up Resources for our K-3 reading next year and this money will be used for PD and planning days for the teachers.</t>
  </si>
  <si>
    <t>INSTRUCTIONAL MATERIALS –Research-based manipulatives and Open Up Resource materials help our students to be more engaged in their learning and acquire the concepts necessary to become highly proficient readers. Access to a great selection of books with a wide variety of genre and reading level in a classroom is vital to reading success.</t>
  </si>
  <si>
    <t>We did not use the instructional materials this year, so evaluation their effectiveness will have to wait until next year. However, we have ordered Open Up Resources books and curriculum. The books and manipulatives are from a variety of genres and integrate social studies and science. Each quarter is built on a theme and integrates reading into other content areas. It also includes labs and skill groupings.</t>
  </si>
  <si>
    <t>Increase the percentage of students proficient/highly proficient in ELA on district benchmarks by 4% from pre to post._x000D_
_x000D_
The updated goal allows us to use the same assessment tool for all grades to create continuity in the data outcomes</t>
  </si>
  <si>
    <t>These updated strategies (noted in the annual report) include the actual assessments, professional development and instructional aides we will be using.</t>
  </si>
  <si>
    <t>We will be moving Assessment resources to instructional aides, due to the fact we are using open source curriculum and existing assessment products.</t>
  </si>
  <si>
    <t>Ronald Reagan Fundamental School	6173</t>
  </si>
  <si>
    <t>Increase the percentage of students proficient/highly proficient in ELA on district benchmarks by 4% from pre to post.</t>
  </si>
  <si>
    <t>Kinder –End of Year Number of students reading at benchmark, 59% from a pre-program of 48% (11% Increase)  1st Grade – End of Year Number of students reading at benchmark, 46% – From a pre-program of 28% (18% Increase)  2nd Grade – End of Year Number of students reading at benchmark, 36% – From a pre-program of, 18% (18% Increase) 3rd Grade – End of Year Number of students reading at benchmark, 39% –from a pre-program of, 48% (9% Decrease)</t>
  </si>
  <si>
    <t>3rd Grade – End of Year Number of students reading at benchmark, 39% –from a pre-program of, 48% (9% Increase, we did not meet our goal)</t>
  </si>
  <si>
    <t>We are currently in the process of hiring the Personnel for this position who will begin work in July during Pre-service to be present during Professional Development on the new curriculum (Open Up Resource), the assessments, and stations for immediate implementation in classrooms in August of 2018.  This individual or individuals will not only help to implement the stations with the classroom teachers but will run stations, monitor the student's station work, progress monitor their growth and assign students to move on to new stations and set new goals as appropriate for other deficits or enrichment based on data._x000D_
Using funding from the 2018 – 2019 Early Literacy Grant consideration is being made to hire an instructional aide or aides to offer this same assistance in the 2nd and 3rd-grade classrooms.  At this time the effectiveness of the personnel cannot be evaluated as this position has not been hired but the stations and assessments used have been put in place.  Staffing will be</t>
  </si>
  <si>
    <t>ASSESSMENT – Renaissance STAR Reading is an alternative Assessment for MOWR. Renaissance’s Star Reading 3rd Grade Proficiency Assessment has the highest rating for covering 3rd grade standards. Renaissance Accelerated Reader 360® and STAR provide data-driven, personalized reading practice to help every student become a flourishing reader, and ready to succeed in college and career._x000D_
ASSESSMENT –DIBELS next, Galileo, STAR Reading, SPALDING and AzMERIT (for 3rd grade) will all be used.</t>
  </si>
  <si>
    <t>We used a Phonic Screener at the Beginning of the year, Middle of the Year, and End of Year to monitor student progress in Phonics growth.  Additionally, we used Reading Horizon’s End of Chapter Assessments to determine mastery of concepts presented in Chapters which are made up of multiple lessons.  Students were directed into phonic stations individually based on this data.  IXL and Galileo Assessments/Quizzes were assigned based on Galileo CBAS and Formative Assessment Data.  In the future we may use the Renaissance STAR Reading as an alternative Assessment for MOWR. Renaissance’s Star Reading 3rd Grade Proficiency Assessment has the highest rating for covering 3rd grade standards. Renaissance Accelerated Reader 360® and STAR provide data-driven, personalized reading practice to help every student become a flourishing reader, and ready to succeed in college and career._x000D_
ASSESSMENT – DIBELS next, Galileo, Reading Horizons, IXL, Phonic Screener will all be used</t>
  </si>
  <si>
    <t>PROFESSIONAL DEVELOPMENT –SPALDING MILA Part 1 provides knowledge and skills to implement The Writing Road to Reading. Teachers will acquire the knowledge to teach scientifically-based language arts content and methodology. The course includes Phonemic awareness, Systematic Phonics, Vocabulary, Sentence construction and Text structure. STAR Reading provides virtual PD that allows teachers to get the help they need to implement the STAR Reading assessment program._x000D_
PROFESSIONAL DEVELOPMENT –DIBELS</t>
  </si>
  <si>
    <t>PROFESSIONAL DEVELOPMENT – Starting with Pre-Service PD, Staff was trained on how to task analyze the standard into a daily learning target.  PLC’s were introduced and focused on how to backward plan using data from Crane Common Assessments.  A variety of Formative Assessments were introduced and how this is connected to differentiated instruction.  During the year, differentiated stations and individualized station work was introduced, materials provided and implemented. In the future, PD on Open Up Resources will be provided. We did not use any of this money this year. We will be using Open Up Resources for our K-3 reading next year and this money will be used for PD and planning days for the teachers.</t>
  </si>
  <si>
    <t>We did not use the instructional materials this year, so evaluation of their effectiveness will have to wait until next year. However, we have ordered Open Up Resources books and curriculum. The books and manipulatives are from a variety of genres and integrates social studies and science. Each quarter is built on a theme and integrates reading into other content areas. It also includes labs and skill groupings.</t>
  </si>
  <si>
    <t>For next school year we would like to change goal 1:_x000D_
_x000D_
Increase the percentage of students proficient/highly proficient in ELA on AzMERIT by 4% as compared to 2015, 2016 and 2017 AzMERIT</t>
  </si>
  <si>
    <t>For next school year we would like to change goal 2:_x000D_
_x000D_
The Ronald Reagan Fundamental School students in 1st – 3rd Grades will demonstrate a growth of at least 10% from the pretest to post test in ELA Reading as indicated by the 2019 EOY Galileo benchmark assessment. (EDISA SMART GOAL)</t>
  </si>
  <si>
    <t>Create a third goal:_x000D_
_x000D_
50% of the Ronald Reagan Fundamental School students in K - 3rd Grades will demonstrate a growth by changing levels in Reading as indicated by the 2019 EOY DIBELS benchmark assessment. (EDISA SMART GOAL)</t>
  </si>
  <si>
    <t>Salida Del Sole School  85834</t>
  </si>
  <si>
    <t>Salida Del Sol’s Reading proficiency measurable achievement goals include; increasing the number of students reading at benchmark by 4% at the end of third grade.</t>
  </si>
  <si>
    <t>Kinder –End of Year Number of students reading proficiency or above based on DIBELS, Pre-program 54% – Post-program, 42% (12% Increase)  1st Grade – End of Year Number of students reading at proficiency or above based on Galileo, Pre-program 71% – Post-program, 40% (31% Increase)  2nd Grade – End of Year Number of students reading proficiency or above based on DIBELS, Pre-program 44% – Post-program, 21% (23% Increase)  3rd Grade - End of Year Number of students reading proficiency or above based on DIBELS, Pre-program 51% – Post-program, 36% (15% Increase)</t>
  </si>
  <si>
    <t>3rd Grade – End of Year Number of students reading proficiency or above based on benchmark, 51% – pretest was 36% (15% Decrease)</t>
  </si>
  <si>
    <t>We hired an instructional aide/literacy tech She supported grades K-2 in ELA and supported classroom teachers during DIBELS testing. She worked with small groups of students on their gaps (phonics, phonemic awareness, vocabulary, and comprehension). We used a phonics screener, Dibels, and a site word screener to determine the groups and their gaps. She will continue to support groups next year. We may hire another interventionist when we get funding for this next school year._x000D_
The data for K-2 demonstrates and an average increase of 22% in proficiency in the grades were the instructional aide was introduced.</t>
  </si>
  <si>
    <t>After evaluating the assessments available to us with our new curriculum director we have decided to not add another assessment but to use our existing assessments. These tools have proven themselves in our district and statewide as effective tools in predicting student achievement levels.</t>
  </si>
  <si>
    <t>We did not use any of this money this year. We will be using Open Up Resources for our K-3 reading next year and this money will be used for PD and planning days for the teachers and trainers. Monies that had been intended to purchase and support ASSESSMENTS will most likely be moved to PD, STAFFING, and INSTRUCTIONAL MATERIALS for the upcoming school year.</t>
  </si>
  <si>
    <t>We did order the Open Up Resources books and curriculum, but as of this reporting deadline, the resources have not arrived. The books are from a variety of genres and integrate social studies and science. Each quarter is built on a theme and integrates reading into other content areas. It also includes labs and skill groupings. Because the resources have not been received we can’t report on the effectiveness of these resources.</t>
  </si>
  <si>
    <t>No Changes</t>
  </si>
  <si>
    <t>After evaluating the assessments available to us with our new curriculum director we have decided to not add another assessment but to use our existing assessments. These tools have proven themselves in our district and statewide as effective tools in predicting student achievement levels. Monies that had been intended to purchase and support new ASSESSMENTS will be moved to PD, STAFFING, and INSTRUCTIONAL MATERIALS for the upcoming school year.</t>
  </si>
  <si>
    <t>Excelencia School	79285</t>
  </si>
  <si>
    <t>Of the sixty-one (61) FAY students 51 or (84%) made progress.</t>
  </si>
  <si>
    <t>Evidence Based Strategy 1.  Providing additional time on-learning focused on delivering 120 minutes a day of language art that includes opportunities for differentiation to meet students learning needs has proven to be a Promising Practice based on student progress._x000D_
The following iSteep scores reveal that84% of FAY students made progress. A review of student portfolios also revealed progress in students' ability to print letters and recognize sight words.   This progress demonstrates that extended time on learning can result in improved student progress when coupled with effective teaching and use of aligned curriculum._x000D_
&lt;p&gt;Letter Sounds_x000D_
# FAY Students = 61 Made Progress=51_x000D_
# Average or Above Average: 	Average-14	Above Average-14&lt;/p&gt;</t>
  </si>
  <si>
    <t>All funds were expended.  However, when completing the above requested expenditures, the directions were to complete all categories which resulted in a duplication of the expenditures. The amount reported for Full-Day Kindergarten is a duplication of the above categories (personnel cost which are a combination of salary and benefits and supplies)</t>
  </si>
  <si>
    <t>Of the sixty (54) FAY students 53 or (98%) made progress.</t>
  </si>
  <si>
    <t>Evidence Based Strategy 1.  Providing additional time on-learning focused on delivering 120 minutes a day of language art that includes opportunities for differentiation to meet students learning needs has proven to be a Promising Practice based on student progress._x000D_
The following iSteep scores reveal that 98% of FAY students made progress. A review of student portfolios also revealed progress in students' ability to print letters and recognize sight words. This growth is significant given that 43% of FAY students were designated as EL learners who had little to no English language upon entry to Kindergarten.  This progress demonstrates that extended time on learning can result in improved student progress when coupled with effective teaching and use of aligned curriculum._x000D_
ISteep Benchmark Ranges_x000D_
Letter Naming_x000D_
# FAY Students = 54 Made Progress=53_x000D_
# Average or Above Average: 	Average-12	Above Average-42_x000D_
Letter Sounds_x000D_
# FAY Students = 49 of  52 Made Progress</t>
  </si>
  <si>
    <t>Larry C Kennedy School	5284</t>
  </si>
  <si>
    <t>Of the sixty (52) FAY students 49 or (94%) made progress.</t>
  </si>
  <si>
    <t>Evidence Based Strategy 1.  Providing additional time on-learning focused on delivering 120 minutes a day of language art that includes opportunities for differentiation to meet students learning needs has proven to be a Promising Practice based on student progress._x000D_
The following iSteep scores reveal that 98% of FAY students made progress. A review of student portfolios also revealed progress in students' ability to print letters and recognize sight words. This growth is significant given that 29% of FAY students were designated as EL learners who had little to no English language upon entry to Kindergarten.  This progress demonstrates that extended time on learning can result in improved student progress when coupled with effective teaching and use of aligned curriculum._x000D_
ISteep Benchmark Ranges_x000D_
Letter Naming_x000D_
# FAY Students = 52 Made Progress=47_x000D_
# Average or Above Average: 	Average-6	Above Average-37_x000D_
Letter Sounds_x000D_
# FAY Students = 52 of  49 Made Progress</t>
  </si>
  <si>
    <t>Loma Linda Elementary School	5285</t>
  </si>
  <si>
    <t>Of the fifty-eight (58) FAY students 53 or (91%) made progress.</t>
  </si>
  <si>
    <t>Evidence Based Strategy 1.  Providing additional time on-learning focused on delivering 120 minutes a day of language art that includes opportunities for differentiation to meet students learning needs has proven to be a Promising Practice based on student progress._x000D_
The following iSteep scores reveal that 98% of FAY students made progress. A review of student portfolios also revealed progress in students' ability to print letters and recognize sight words. This progress demonstrates that extended time on learning can result in improved student progress when coupled with effective teaching and use of aligned curriculum._x000D_
ISteep Benchmark Ranges_x000D_
Letter Naming_x000D_
# FAY Students = 52 Made Progress=47_x000D_
# Average or Above Average: 	Average-6	Above Average-37_x000D_
Letter Sounds_x000D_
# FAY Students = 58 of  53 Made Progress_x000D_
# Average or Above Average: 	Average-8	Above Average-40</t>
  </si>
  <si>
    <t>MonteVista Elementary School	5287</t>
  </si>
  <si>
    <t>Of the seventy-five (75) FAY students 52 or (69%) made progress</t>
  </si>
  <si>
    <t>Evidence Based Strategy 1.  Providing additional time on-learning focused on delivering 120 minutes a day of language art that includes opportunities for differentiation to meet students learning needs has proven to be a Promising Practice based on student progress._x000D_
The following iSteep scores reveal that 69% of FAY students made progress. A review of student portfolios also revealed progress in students' ability to print letters and recognize sight words. This growth is significant given that 21% of FAY students were designated as EL learners who had little to no English language upon entry to Kindergarten.  This progress demonstrates that extended time on learning can result in improved student progress when coupled with effective teaching and use of aligned curriculum._x000D_
ISteep Benchmark Ranges_x000D_
Letter Naming_x000D_
# FAY Students = 75 Made Progress=52_x000D_
# Average or Above Average: 	Average-16	Above Average-51_x000D_
Letter Sounds_x000D_
# FAY Students = 74 of  51 Made Progress</t>
  </si>
  <si>
    <t>Papago School	5288</t>
  </si>
  <si>
    <t>Of the ninty-eight (98) FAY students 80 or (82%) made progress.</t>
  </si>
  <si>
    <t>Evidence Based Strategy 1.  Providing additional time on-learning focused on delivering 120 minutes a day of language art that includes opportunities for differentiation to meet students learning needs has proven to be a Promising Practice based on student progress._x000D_
The following iSteep scores reveal that 82% of FAY students made progress. A review of student portfolios also revealed progress in students' ability to print letters and recognize sight words. This growth is significant given that 31% of FAY students were designated as EL learners who had little to no English language upon entry to Kindergarten.  This progress demonstrates that extended time on learning can result in improved student progress when coupled with effective teaching and use of aligned curriculum._x000D_
ISteep Benchmark Ranges_x000D_
Letter Naming_x000D_
# FAY Students = 98 Made Progress=80_x000D_
# Average or Above Average: 	Average-14	Above Average-62_x000D_
Letter Sounds_x000D_
# FAY Students = 95 of  77 Made Progress</t>
  </si>
  <si>
    <t>William T Machan Elementary School	5285</t>
  </si>
  <si>
    <t>n/a</t>
  </si>
  <si>
    <t>Laguna Elementary School	5788</t>
  </si>
  <si>
    <t>Mt. Turnbull Elementary School92618</t>
  </si>
  <si>
    <t>NA</t>
  </si>
  <si>
    <t>Rio Colorado Elm 6184</t>
  </si>
  <si>
    <t>Due to funding not being released until January 2018 I will carry over my funding into the 2018-2019 school year. I will hire 1 FTE and purchase furniture and materials to implement full day kindergarten.</t>
  </si>
  <si>
    <t>Due to funding not being released until January 2018 I will carry over our funding into the 2018-2019 school year. I will hire 1 FTE and purchase materials and furniture to implement full day kindergarten.</t>
  </si>
  <si>
    <t>Due to funding not being released until January 2018 I will carry over funding into the 2018-2019 school year. I will hire 1 FTE and purchase materials and furniture to implement full day kindergarten.</t>
  </si>
  <si>
    <t>Bicentennial South School	5343</t>
  </si>
  <si>
    <t>We were unable to execute the strategies in the SY17-18</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</si>
  <si>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We will not continue with Literacy Coach strategy</t>
  </si>
  <si>
    <t>Budget modifications are added to include online learning license, phonics resources, and take home supports</t>
  </si>
  <si>
    <t>Funds received were not sufficient to implement the strategy of literacy coaches and educational assistance in all qualified schools.  This would have created inequities, and under the direction of assistant superintendent we could not support removing teachers from classrooms during the teacher shortage. Decision was made to re-evaluated in the SY19 school year with additional funds available.</t>
  </si>
  <si>
    <t>Desert Garden Elementary School	5345</t>
  </si>
  <si>
    <t>Goal 5: In the 2017-2018 school year, at least 50% of all 3rd grade students will score at Proficient or Highly Proficient level in English Language Arts as measured by AzMERIT</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</si>
  <si>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We will not implement Literacy Coaches</t>
  </si>
  <si>
    <t>Budget modifications include online learning license, phonics resources, take home supports_x000D_
_x000D_
Literacy Coaches will not be funded.</t>
  </si>
  <si>
    <t>Desert Spirit	79815</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</si>
  <si>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We will not implement Literacy Coach strategy.</t>
  </si>
  <si>
    <t>Budget modifications add for online learning license, phonics resources, take home supports._x000D_
_x000D_
Literacy coach strategy is no longer funded.</t>
  </si>
  <si>
    <t>Glendale Landmark School	5332</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</si>
  <si>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_x000D_
We will not be implementing the strategy of literacy coaches.</t>
  </si>
  <si>
    <t>budget is modified to include online learning licence, phonic resources, and take home supports.</t>
  </si>
  <si>
    <t>Glenn F Burton School	5338</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</si>
  <si>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We are not implementing Literacy Coaches</t>
  </si>
  <si>
    <t>We are adding online license, phonics resources, and take home support to the budget</t>
  </si>
  <si>
    <t>Harold W Smith School	5334</t>
  </si>
  <si>
    <t>Goal 3: In the 2017-2018 school year, at least 59% of all 2nd grade students will score at Core on phonic skills and fluency as measured by DIBELS</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</si>
  <si>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We will not be implementing the literacy coach strategy</t>
  </si>
  <si>
    <t>Budget additions of online learning licence, phonics resources, and take home supports.</t>
  </si>
  <si>
    <t>Isaac EImes School	5333</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</si>
  <si>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understanding_x000D_
_x000D_
We will not be executing the Literacy Coach strategy</t>
  </si>
  <si>
    <t>We are adding online learning licence, phonics resources, and take home supports.</t>
  </si>
  <si>
    <t>Melvin E Sine School	5335</t>
  </si>
  <si>
    <t>•	Online Learning License (i.e. Waterford Early Learning, SmartyAnts, RazKids, Reading A-Z, etc)_x000D_
•	Phonics resources (i.e. 95% Group Phonics Chip Kits for Basic Phonics, Advanced PHonics, and Multisyllabic words, Decodable Readers, etc)_x000D_
•	Take home supports (i.e. Lakeshore Family Engagement Packs, Scholastic Summer Book Packs)_x000D_
•	Instructional Assistants to support the above measures_x000D_
•	Professional Development to deepen literacy understanding</t>
  </si>
  <si>
    <t>We are adding online learning license, phonics resources, and take home supports to the budget._x000D_
We are not funding literacy coaches.</t>
  </si>
  <si>
    <t>William C Jack School	5336</t>
  </si>
  <si>
    <t>We are adding online learning license, phonic resources, take home support to the budget. We are not funding literacy coaches.</t>
  </si>
  <si>
    <t>Fort Mohave Elementary School	5590</t>
  </si>
  <si>
    <t>85% of students ending the year will score "Core" in DIBELS Next</t>
  </si>
  <si>
    <t>79% overall scored Core: 90% of kindergartners; 79% of first graders; 69% of second graders.</t>
  </si>
  <si>
    <t>Improve Tier 2 instruction to include a scientifically-based reading-researched program developed for Tier 2 and whole-group instruction.</t>
  </si>
  <si>
    <t>Met: Pearson's Quick Reads intervention program was added to Tier 2 instruction during the second semester of the year.</t>
  </si>
  <si>
    <t>Not Funded</t>
  </si>
  <si>
    <t>Implement Scientifically-based reading-researched Tier 2 Program that is geared toward whole-group instruction.</t>
  </si>
  <si>
    <t>To early to tell. Quick Reads was implemented during the third quarter of the school year, which only left one full quarter of data. Early results are mixed: Comprehension scores increased as part of their Galileo Benchmarks, but there was no significant effect on DIBELS data.</t>
  </si>
  <si>
    <t>Provide professional development for teachers to strengthen their foundation in SBRR instructional pedagogy through the training of all teachers and two administrators in LETRS</t>
  </si>
  <si>
    <t>Not yet implemented: LETRS Modules 4 &amp; 5 will be delivered in July of 2018; Modules 6-9 are yet to be scheduled. The handful of teachers not trained in the Teaching Reading Effectively (which is the same as LETRS Modules 1-3) will also complete this training in July of 2018.</t>
  </si>
  <si>
    <t>Training has not yet been provided for staff, which will result in a large expenditure this summer and next year.</t>
  </si>
  <si>
    <t>N?A</t>
  </si>
  <si>
    <t>Phoenix Collegiate Academy Elementary,LLC	70692</t>
  </si>
  <si>
    <t>NWEA Growth Goal Attainment as of this Report: Overall for Kinder to Third Grade: 63%. Tracking for this goal began in August of 2017.</t>
  </si>
  <si>
    <t>STEP Growth Goal Attainment as of this Report: 63%. Tracking for this goal began in August of 2017.</t>
  </si>
  <si>
    <t>Students will receive balanced literacy instruction through a set English Language Arts block and through the implementation of Daily 5. The English Language Arts block is used for direct instruction in reading comprehension, phonics, and writing using the ReadyGen curriculum.</t>
  </si>
  <si>
    <t>ReadyGen from Pearson meets the criteria for the Promising level of evidence under ESSA. Based on NWEA's MAP students met growth goals as follows:_x000D_
Kindergarten – 81.4% First Grade – 75% Second Grade – 36.7% Third Grade – 45%</t>
  </si>
  <si>
    <t>Small group instruction during and after school using Leveled Literacy Intervention and Lexia programs.</t>
  </si>
  <si>
    <t>Based on the What Works Clearinghouse, Leveled Literacy Intervention had positive effects on general reading achievement, potentially positive effects on reading fluency, and no discernible effects on alphabetics for beginning readers. Based on the What Works Clearinghouse, Lexia Reading was found to have potentially positive effects on alphabetics, no discernible effects on fluency, potentially positive effects on comprehension, and no discernible effects on general reading achievement._x000D_
Based on the STEP assessment students made expected growth as follows:_x000D_
Kindergarten – 84.6% First Grade – 61.1% Second Grade – 35.4% Third Grade – 28.3%</t>
  </si>
  <si>
    <t>70% of students will meet their growth goals on NWEA’s MAP Growth Reading Assessment._x000D_
_x000D_
We would like to keep this goal as it stands.</t>
  </si>
  <si>
    <t>90% of students will make 3 steps of growth (1 year of growth) on the STEP assessment._x000D_
_x000D_
We are making some shifts in our assessment and curriculum resources this year. In addition, based on last year's data our goal was a bit too ambitious, so we plan to revise it to:_x000D_
_x000D_
80% of students will make demonstrate growth on the Benchmark Advance assessment system.</t>
  </si>
  <si>
    <t>Our focus with the funds was on quality implementation of the literacy block. We used the funds for a part time aide in the classroom, assessment support, and intensive intervention groups._x000D_
We had planned to also use the funds to purchase additional Leveled Literacy Intervention kits and leveled books for classroom libraries, but with our focus on program implementation, we did not execute on this step yet. We plan to carry these funds over to continue to improve literacy instruction on campus.</t>
  </si>
  <si>
    <t>Pinon Elementary School	5611</t>
  </si>
  <si>
    <t>By May 2019, 45% of our proficient K-3 students will increase by 10% on the MAP fluency assessment to a 55% proficiency rate.</t>
  </si>
  <si>
    <t>A common formative assessment will be utilized to assess proficiency toward meeting the goal.</t>
  </si>
  <si>
    <t>reading intervention</t>
  </si>
  <si>
    <t>The level of effectiveness was moderate.  The following were utilized during the reading intervention: phonemic awareness, phonics, fluency, vocabulary, comprehension.</t>
  </si>
  <si>
    <t>general supplies - 4,205; Registration training - 1719; travel 1,238</t>
  </si>
  <si>
    <t>Strategy:Implement the use of Kidbiz 3000 and Smart Antz to improve reading achievement results. _x000D_
Objective:By May 2018, students will have used Kidbiz 3000 effectively as evidenced by_x000D_
 completing two or more activities weekly and attaining a 75% or better score on each_x000D_
 activity completed.</t>
  </si>
  <si>
    <t>Late award notification and teachers were piloting a reading program (Kidbiz 3000-Smarty Antz).  We plan to fully implement this reading program this year.</t>
  </si>
  <si>
    <t>CE Rose Elementary School	5715</t>
  </si>
  <si>
    <t>TUSD continues to work alongside this school with the implementation with effective literacy strategies.   Overall, 3rd grade students CE Rose decreased from 30% to 25% on AZMERIT from 2017-2018.  TUSD is currently disaggregating data regarding the L25.</t>
  </si>
  <si>
    <t>We have established and provided professional development trainings for Teaching Reading Effectively which is based upon LETRS.  TRE will provide teachers with needed foundational reading knowledge and strategies.  Many teachers were able to attend.  For those teachers unable to attend, we will provide trainings in early fall and continue throughout the school year.  An academic support person will be assigned to the site to support the implementation of the research based strategies (TRE-LETRS).  Go Noodle will be embedded into lesson plans. Professional Development supporting early literacy strategies._x000D_
Monitoring and Support:_x000D_
To ensure fidelity, job-embedded coaching will be provided along with data analysis to assign differentiated learning opportunities based upon the professional development._x000D_
Evidence:_x000D_
The observation feedback loop and review of lesson plans will provide evidence of implementation of the research based strategies.</t>
  </si>
  <si>
    <t>Professional Development Training</t>
  </si>
  <si>
    <t>1.	Board approval processes took longer than expected_x000D_
2.	Internal procurement processes_x000D_
3.	New Literacy Coordinator</t>
  </si>
  <si>
    <t>Cavett Elementary School	5667</t>
  </si>
  <si>
    <t>TUSD continues to work alongside this school with the implementation with effective literacy strategies.  As this school falls under ARS-15-241 much support is required.  Overall, 3rd grade students at Cavett, decreased by 2% on AZMERIT from 2017-2018.  TUSD is currently disaggregating data regarding the L25.</t>
  </si>
  <si>
    <t>Due to unforeseen circumstances, implication of Evidence-based strategy for Goal 1, did not proceed as planned.  As a result, we have established new dates to begin professional development trainings for Teaching Reading Effectively which is based upon LETRS.  TRE will provide teachers with needed foundational reading knowledge and strategies.  These trainings will begin September 2018 and continue throughout the school year.  An academic support person will be assign to the site to support the implementation of the research based strategies (TRE-LETRS).  Go Noodle will be embedded into lesson plans._x000D_
Monitoring and Support:_x000D_
To ensure fidelity, job-embedded coaching will be provided along with data analysis to assign differentiated learning opportunities based upon the professional development.  Evidence:_x000D_
The observation feedback loop and review of lesson plans will provide evidence of implementation of the research based strategies.</t>
  </si>
  <si>
    <t>Professional Development supporting early literacy strategies</t>
  </si>
  <si>
    <t>1. Board approval processes took longer than expected_x000D_
2. Internal procurement deadlines were in place by the time monies were available to purchase materials_x000D_
3.  Newly appointed Literacy Coordinator</t>
  </si>
  <si>
    <t>Ochoa Elementary School	5707</t>
  </si>
  <si>
    <t>TUSD continues to work alongside this school with the implementation with effective literacy strategies.  As this school falls under ARS-15-241 much support is required.  Overall, 3rd grade students at Ochoa, decreased from 15% to 11% on AZMERIT from 2017-2018.  TUSD is currently disaggregating data regarding the L25.</t>
  </si>
  <si>
    <t>Due to unforeseen circumstances, implication of Evidence-based strategy for Goal 1, did not proceed as planned.  As a result, we have established new dates to begin professional development trainings for Teaching Reading Effectively which is based upon LETRS.  TRE will provide teachers with needed foundational reading knowledge and strategies.  These trainings will begin September 2018 and continue throughout the school year.  An academic support person will be assign to the site to support the implementation of the research based strategies (TRE-LETRS).  Go Noodle will be embedded into lesson plans._x000D_
Monitoring and Support:_x000D_
To ensure fidelity, job-embedded coaching will be provided along with data analysis to assign differentiated learning opportunities based upon the professional development._x000D_
Evidence:_x000D_
The observation feedback loop and review of lesson plans will provide evidence of implementation of the research based strategies.</t>
  </si>
  <si>
    <t>Pueblo Gardens Elementary	5708</t>
  </si>
  <si>
    <t>TUSD continues to work alongside this school with the implementation with effective literacy strategies.   Overall, 3rd grade students Pueblo Gardens increased from 21% to 38% on AZMERIT from 2017-2018.  TUSD is currently disaggregating data regarding the L25.</t>
  </si>
  <si>
    <t>VanBuskirk Elementary School	5726</t>
  </si>
  <si>
    <t>TUSD continues to work alongside this school with the implementation with effective literacy strategies.   Overall, 3rd grade students Van Buskirk increased from 27% to 40% on AZMERIT from 2017-2018.  TUSD is currently disaggregating data regarding the L25.</t>
  </si>
  <si>
    <t>We have established and provided professional development trainings for Teaching Reading Effectively which is based upon LETRS.  TRE will provide teachers with needed foundational reading knowledge and strategies.  Many/Some/Few teachers were able to attend.  For those teachers unable to attend, we will provide trainings in early fall and continue throughout the school year.  An academic support person will be assigned to the site to support the implementation of the research based strategies (TRE-LETRS).  Go Noodle will be embedded into lesson plans. Professional Development supporting early literacy strategies.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</si>
</sst>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scheme val="minor"/>
    </font>
    <font>
      <b/>
      <u/>
      <sz val="11"/>
      <color theme="1"/>
      <name val="Calibri"/>
      <family val="2"/>
      <scheme val="minor"/>
    </font>
    <font>
      <b/>
      <sz val="12"/>
      <color theme="1"/>
      <name val="Calibri"/>
      <family val="2"/>
      <scheme val="minor"/>
    </font>
    <font>
      <sz val="12"/>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24">
    <xf numFmtId="0" fontId="0" fillId="0" borderId="0" xfId="0"/>
    <xf numFmtId="0" fontId="0" fillId="0" borderId="0" xfId="0" applyAlignment="1">
      <alignment horizontal="left" vertical="top" wrapText="1"/>
    </xf>
    <xf numFmtId="8" fontId="0" fillId="0" borderId="0" xfId="0" applyNumberFormat="1" applyAlignment="1">
      <alignment horizontal="left" vertical="top" wrapText="1"/>
    </xf>
    <xf numFmtId="0" fontId="0" fillId="0" borderId="0" xfId="0" applyAlignment="1">
      <alignment horizontal="center" vertical="center" wrapText="1"/>
    </xf>
    <xf numFmtId="0" fontId="16" fillId="0" borderId="0" xfId="0" applyFont="1" applyAlignment="1">
      <alignment horizontal="center" vertical="center" wrapText="1"/>
    </xf>
    <xf numFmtId="44" fontId="0" fillId="0" borderId="0" xfId="42" applyFont="1" applyAlignment="1">
      <alignment horizontal="center" vertical="center"/>
    </xf>
    <xf numFmtId="0" fontId="0" fillId="0" borderId="0" xfId="0" applyAlignment="1">
      <alignment horizontal="center" vertical="center"/>
    </xf>
    <xf numFmtId="44" fontId="0" fillId="0" borderId="0" xfId="42"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Fill="1" applyAlignment="1">
      <alignment horizontal="center" vertical="top" wrapText="1"/>
    </xf>
    <xf numFmtId="0" fontId="16" fillId="0" borderId="0" xfId="0" applyFont="1" applyFill="1" applyAlignment="1">
      <alignment horizontal="center" vertical="top" wrapText="1"/>
    </xf>
    <xf numFmtId="0" fontId="20" fillId="0" borderId="0" xfId="0" applyFont="1" applyFill="1" applyAlignment="1">
      <alignment vertical="top" wrapText="1"/>
    </xf>
    <xf numFmtId="0" fontId="21" fillId="0" borderId="0" xfId="0" applyFont="1" applyFill="1" applyAlignment="1">
      <alignment vertical="top" wrapText="1"/>
    </xf>
    <xf numFmtId="0" fontId="21" fillId="0" borderId="0" xfId="0" applyFont="1" applyFill="1" applyAlignment="1">
      <alignment horizontal="center" vertical="top" wrapText="1"/>
    </xf>
    <xf numFmtId="0" fontId="0" fillId="0" borderId="0" xfId="0" applyFill="1" applyAlignment="1">
      <alignment horizontal="center" vertical="top" wrapText="1"/>
    </xf>
    <xf numFmtId="0" fontId="16" fillId="0" borderId="0" xfId="0" applyFont="1" applyAlignment="1">
      <alignment horizontal="left" vertical="top" wrapText="1"/>
    </xf>
    <xf numFmtId="164" fontId="16" fillId="0" borderId="0" xfId="0" applyNumberFormat="1" applyFont="1" applyAlignment="1">
      <alignment horizontal="left" vertical="top" wrapText="1"/>
    </xf>
    <xf numFmtId="22" fontId="0" fillId="0" borderId="0" xfId="0" applyNumberFormat="1" applyAlignment="1">
      <alignment horizontal="left" vertical="top" wrapText="1"/>
    </xf>
    <xf numFmtId="164" fontId="0" fillId="0" borderId="0" xfId="0" applyNumberFormat="1" applyAlignment="1">
      <alignment horizontal="left" vertical="top" wrapText="1"/>
    </xf>
    <xf numFmtId="6" fontId="0" fillId="0" borderId="0" xfId="0" applyNumberFormat="1" applyAlignment="1">
      <alignment horizontal="left" vertical="top" wrapText="1"/>
    </xf>
    <xf numFmtId="0" fontId="0" fillId="0" borderId="0" xfId="0"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114298</xdr:rowOff>
    </xdr:from>
    <xdr:to>
      <xdr:col>20</xdr:col>
      <xdr:colOff>552449</xdr:colOff>
      <xdr:row>46</xdr:row>
      <xdr:rowOff>133349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14298"/>
          <a:ext cx="12706349" cy="8782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4400">
              <a:solidFill>
                <a:sysClr val="windowText" lastClr="000000"/>
              </a:solidFill>
            </a:rPr>
            <a:t>Early Literacy Grant Program</a:t>
          </a:r>
          <a:r>
            <a:rPr lang="en-US" sz="4400" baseline="0">
              <a:solidFill>
                <a:sysClr val="windowText" lastClr="000000"/>
              </a:solidFill>
            </a:rPr>
            <a:t> Annual Report </a:t>
          </a:r>
        </a:p>
        <a:p>
          <a:pPr algn="ctr"/>
          <a:endParaRPr lang="en-US" sz="4400" baseline="0">
            <a:solidFill>
              <a:sysClr val="windowText" lastClr="000000"/>
            </a:solidFill>
          </a:endParaRPr>
        </a:p>
        <a:p>
          <a:pPr algn="ctr"/>
          <a:endParaRPr lang="en-US" sz="4400" baseline="0">
            <a:solidFill>
              <a:sysClr val="windowText" lastClr="000000"/>
            </a:solidFill>
          </a:endParaRPr>
        </a:p>
        <a:p>
          <a:pPr algn="ctr"/>
          <a:endParaRPr lang="en-US" sz="4400">
            <a:solidFill>
              <a:sysClr val="windowText" lastClr="000000"/>
            </a:solidFill>
          </a:endParaRPr>
        </a:p>
        <a:p>
          <a:pPr algn="ctr"/>
          <a:endParaRPr lang="en-US" sz="4400">
            <a:solidFill>
              <a:sysClr val="windowText" lastClr="000000"/>
            </a:solidFill>
          </a:endParaRPr>
        </a:p>
        <a:p>
          <a:pPr algn="ctr"/>
          <a:endParaRPr lang="en-US" sz="4400">
            <a:solidFill>
              <a:sysClr val="windowText" lastClr="000000"/>
            </a:solidFill>
          </a:endParaRPr>
        </a:p>
        <a:p>
          <a:pPr algn="ctr"/>
          <a:endParaRPr lang="en-US" sz="4400">
            <a:solidFill>
              <a:sysClr val="windowText" lastClr="000000"/>
            </a:solidFill>
          </a:endParaRPr>
        </a:p>
        <a:p>
          <a:pPr algn="ctr"/>
          <a:endParaRPr lang="en-US" sz="4400">
            <a:solidFill>
              <a:sysClr val="windowText" lastClr="000000"/>
            </a:solidFill>
          </a:endParaRPr>
        </a:p>
        <a:p>
          <a:pPr algn="ctr"/>
          <a:endParaRPr lang="en-US" sz="4400">
            <a:solidFill>
              <a:sysClr val="windowText" lastClr="000000"/>
            </a:solidFill>
          </a:endParaRPr>
        </a:p>
        <a:p>
          <a:pPr algn="ctr"/>
          <a:r>
            <a:rPr lang="en-US" sz="4400">
              <a:solidFill>
                <a:sysClr val="windowText" lastClr="000000"/>
              </a:solidFill>
            </a:rPr>
            <a:t>Published </a:t>
          </a:r>
        </a:p>
        <a:p>
          <a:pPr algn="ctr"/>
          <a:r>
            <a:rPr lang="en-US" sz="4400">
              <a:solidFill>
                <a:sysClr val="windowText" lastClr="000000"/>
              </a:solidFill>
            </a:rPr>
            <a:t>October</a:t>
          </a:r>
          <a:r>
            <a:rPr lang="en-US" sz="4400" baseline="0">
              <a:solidFill>
                <a:sysClr val="windowText" lastClr="000000"/>
              </a:solidFill>
            </a:rPr>
            <a:t> 2018</a:t>
          </a:r>
          <a:endParaRPr lang="en-US" sz="4400">
            <a:solidFill>
              <a:sysClr val="windowText" lastClr="000000"/>
            </a:solidFill>
          </a:endParaRPr>
        </a:p>
      </xdr:txBody>
    </xdr:sp>
    <xdr:clientData/>
  </xdr:twoCellAnchor>
  <xdr:twoCellAnchor editAs="oneCell">
    <xdr:from>
      <xdr:col>7</xdr:col>
      <xdr:colOff>593725</xdr:colOff>
      <xdr:row>11</xdr:row>
      <xdr:rowOff>82548</xdr:rowOff>
    </xdr:from>
    <xdr:to>
      <xdr:col>12</xdr:col>
      <xdr:colOff>317500</xdr:colOff>
      <xdr:row>24</xdr:row>
      <xdr:rowOff>127000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6475" y="2178048"/>
          <a:ext cx="2740025" cy="25209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57150</xdr:rowOff>
    </xdr:from>
    <xdr:to>
      <xdr:col>20</xdr:col>
      <xdr:colOff>552450</xdr:colOff>
      <xdr:row>46</xdr:row>
      <xdr:rowOff>142875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7150" y="57150"/>
          <a:ext cx="12687300" cy="8848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07000"/>
            </a:lnSpc>
            <a:spcBef>
              <a:spcPts val="1200"/>
            </a:spcBef>
            <a:spcAft>
              <a:spcPts val="0"/>
            </a:spcAft>
          </a:pPr>
          <a:r>
            <a:rPr lang="en-US" sz="1400" b="1" kern="0">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rPr>
            <a:t>Introduction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Early Literacy Grant, codified as A.R.S. 15-249.09, provides support to improve reading skills, literacy and proficiency for students in kindergarten programs and grades one through three. Eligible schools may also use the grant funding for eligible expenses to provide a full-day kindergarten program that is structured to increase reading proficiency. Eligible schools are defined as a public school with at least 90% of its students eligible for free and reduced lunch. Eligible schools were determined based upon the claim data from October 2016 as reported to the ADE Health and Nutrition Division by each LEA. During the first year of the grant, eligible schools were required to apply for funding which stemmed from an $8 million appropriation from the legislature. Participating schools were required to submit an annual report by June 1, 2018 containing a summary of the funded activities, information on the school’s progress toward achievement goals, specific findings on grant-funded strategies and activities, and the level of effectiveness in improving reading proficiency. </a:t>
          </a:r>
        </a:p>
        <a:p>
          <a:pPr marL="0" marR="0" indent="45720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A.R.S. 15-249.09 (D) states that subject to review and approval by the State Board of Education, the department of education shall include a report on the Early Literacy Grant program. The report shall contain the following:</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A description of the grants awarded each year.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A summary of the funded activities.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Information on the recipient schools’ progress toward achievement goals. </a:t>
          </a: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Specific findings on grant-funded strategies and activities and their level of effectiveness in improving reading proficiency.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Copies of this report will be sent to the Governor, President of the Senate, Speaker of the House of Representatives, Secretary of State, State Board of Education, and the Chairpersons of the Education Committees of the Senate and House of Representatives.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200"/>
            </a:spcBef>
            <a:spcAft>
              <a:spcPts val="0"/>
            </a:spcAft>
          </a:pPr>
          <a:r>
            <a:rPr lang="en-US" sz="1200" b="1">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rPr>
            <a:t>Configuration of the Early Literacy Grant Annual Report</a:t>
          </a:r>
        </a:p>
        <a:p>
          <a:pPr marL="0" marR="0" indent="45720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data contained in this report is self-reported by each participating school. The tab labeled “Grants Awarded During the 2017-2018” illustrates the awards that were distributed to participating schools during the first year of the grant. The tab labeled “Summary of Funded Activities” and “LEA Annual Report Data” are direct extractions of the data reported by participating schools. The tab labeled “LEA Annual Report Data” includes information on the schools’ progress toward goals and specific findings on grant-funded strategies and activities and their level of effectiveness in improving reading proficiency. It is important to note, the submission deadline for the report was June 1, 2018 and not all schools submitted their report by that date. As a result, all participating schools are not reflected on the tab labeled, “LEA Annual Report Data”. </a:t>
          </a:r>
        </a:p>
        <a:p>
          <a:pPr marL="0" marR="0" indent="45720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Early Literacy Grant report was configured in this format to maximize readability and to enhance the reader’s ability to conduct various analyses of the data contained within the report. It is highly suggested that one engage with the Early Literacy Grant report through Microsoft Excel. </a:t>
          </a:r>
        </a:p>
        <a:p>
          <a:pPr marL="0" marR="0" indent="45720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200"/>
            </a:spcBef>
            <a:spcAft>
              <a:spcPts val="0"/>
            </a:spcAft>
          </a:pPr>
          <a:r>
            <a:rPr lang="en-US" sz="1200" b="1">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rPr>
            <a:t>Year 2 of the Early Literacy Grant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During the 2018 Legislative Session, HB 2520 changed the Early Literacy Grant from a three-year program to an annual entitlement program. Year two of the grant began with the 2018-2019 academic year and a $12 million appropriation from the legislature for all eligible schools. In order to comply with the new legislation and maintain the integrity of the grant program for the participating schools, the eligibility list of schools from the 2017-2018 academic year will be used until the 2019-2020 academic year. After the 2019-2020 academic year, eligibility will be determined on an annual basis provided the continuation of funding. Because the Early Literacy Grant is now an entitlement program, there is no application required for participation. However, each school that receives Early Literacy Grant funds is still required to submit an Annual Report by June 1st of each calendar year.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0</xdr:row>
          <xdr:rowOff>19050</xdr:rowOff>
        </xdr:from>
        <xdr:to>
          <xdr:col>9</xdr:col>
          <xdr:colOff>0</xdr:colOff>
          <xdr:row>15</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liu\AppData\Local\Microsoft\Windows\Temporary%20Internet%20Files\Content.Outlook\KNPAPO0F\Copy%20of%20Early%20Literacy%20Grant%20Applicants_%2011.2.17%20(003)%20(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d Schools List"/>
      <sheetName val="ineligible"/>
      <sheetName val="Full Submissions"/>
    </sheetNames>
    <sheetDataSet>
      <sheetData sheetId="0" refreshError="1">
        <row r="1">
          <cell r="D1">
            <v>40508.770299999996</v>
          </cell>
          <cell r="F1">
            <v>51845.921699999999</v>
          </cell>
        </row>
        <row r="3">
          <cell r="A3" t="str">
            <v>Entity ID</v>
          </cell>
          <cell r="B3" t="str">
            <v>School Name</v>
          </cell>
          <cell r="C3" t="str">
            <v>School District or Charter</v>
          </cell>
          <cell r="D3" t="str">
            <v>K-3 ADM</v>
          </cell>
          <cell r="E3" t="str">
            <v>Payment</v>
          </cell>
          <cell r="F3" t="e">
            <v>#N/A</v>
          </cell>
        </row>
        <row r="4">
          <cell r="A4">
            <v>5496</v>
          </cell>
          <cell r="B4" t="str">
            <v>ACCLAIM Academy</v>
          </cell>
          <cell r="C4" t="str">
            <v>Acclaim Charter School</v>
          </cell>
          <cell r="D4">
            <v>157.0908</v>
          </cell>
          <cell r="F4">
            <v>157.0908</v>
          </cell>
        </row>
        <row r="5">
          <cell r="A5">
            <v>6030</v>
          </cell>
          <cell r="B5" t="str">
            <v>Carol G. Peck Elementary School</v>
          </cell>
          <cell r="C5" t="str">
            <v>Alhambra Elementary District</v>
          </cell>
          <cell r="D5">
            <v>539.4991</v>
          </cell>
          <cell r="F5">
            <v>539.49919999999997</v>
          </cell>
        </row>
        <row r="6">
          <cell r="A6">
            <v>5386</v>
          </cell>
          <cell r="B6" t="str">
            <v>Cordova Elementary School</v>
          </cell>
          <cell r="C6" t="str">
            <v>Alhambra Elementary District</v>
          </cell>
          <cell r="D6">
            <v>318.43619999999999</v>
          </cell>
          <cell r="F6">
            <v>320.53109999999998</v>
          </cell>
        </row>
        <row r="7">
          <cell r="A7">
            <v>5388</v>
          </cell>
          <cell r="B7" t="str">
            <v>Granada Primary School</v>
          </cell>
          <cell r="C7" t="str">
            <v>Alhambra Elementary District</v>
          </cell>
          <cell r="D7">
            <v>709.83609999999999</v>
          </cell>
          <cell r="F7">
            <v>709.95600000000002</v>
          </cell>
        </row>
        <row r="8">
          <cell r="A8">
            <v>5383</v>
          </cell>
          <cell r="B8" t="str">
            <v>James W. Rice Primary School</v>
          </cell>
          <cell r="C8" t="str">
            <v>Alhambra Elementary District</v>
          </cell>
          <cell r="D8">
            <v>792.78020000000004</v>
          </cell>
          <cell r="F8">
            <v>792.8501</v>
          </cell>
        </row>
        <row r="9">
          <cell r="A9">
            <v>5390</v>
          </cell>
          <cell r="B9" t="str">
            <v>Sevilla Primary School</v>
          </cell>
          <cell r="C9" t="str">
            <v>Alhambra Elementary District</v>
          </cell>
          <cell r="D9">
            <v>726.59849999999994</v>
          </cell>
          <cell r="F9">
            <v>727.05840000000001</v>
          </cell>
        </row>
        <row r="10">
          <cell r="A10">
            <v>5392</v>
          </cell>
          <cell r="B10" t="str">
            <v>Westwood Primary School</v>
          </cell>
          <cell r="C10" t="str">
            <v>Alhambra Elementary District</v>
          </cell>
          <cell r="D10">
            <v>756.98710000000005</v>
          </cell>
          <cell r="F10">
            <v>757.48699999999997</v>
          </cell>
        </row>
        <row r="11">
          <cell r="A11">
            <v>84336</v>
          </cell>
          <cell r="B11" t="str">
            <v>Robles Elementary School</v>
          </cell>
          <cell r="C11" t="str">
            <v>Altar Valley Elementary District</v>
          </cell>
          <cell r="D11">
            <v>218.2773</v>
          </cell>
          <cell r="F11">
            <v>218.2773</v>
          </cell>
        </row>
        <row r="12">
          <cell r="A12">
            <v>5796</v>
          </cell>
          <cell r="B12" t="str">
            <v>E C Nash School</v>
          </cell>
          <cell r="C12" t="str">
            <v>Amphitheater Unified District</v>
          </cell>
          <cell r="D12">
            <v>268.93729999999999</v>
          </cell>
          <cell r="F12">
            <v>268.93740000000003</v>
          </cell>
        </row>
        <row r="13">
          <cell r="A13">
            <v>5795</v>
          </cell>
          <cell r="B13" t="str">
            <v>Helen Keeling Elementary School</v>
          </cell>
          <cell r="C13" t="str">
            <v>Amphitheater Unified District</v>
          </cell>
          <cell r="D13">
            <v>234.38290000000001</v>
          </cell>
          <cell r="F13">
            <v>234.38290000000001</v>
          </cell>
        </row>
        <row r="14">
          <cell r="A14">
            <v>5797</v>
          </cell>
          <cell r="B14" t="str">
            <v>L M Prince School</v>
          </cell>
          <cell r="C14" t="str">
            <v>Amphitheater Unified District</v>
          </cell>
          <cell r="D14">
            <v>380.1635</v>
          </cell>
          <cell r="F14">
            <v>380.1635</v>
          </cell>
        </row>
        <row r="15">
          <cell r="A15">
            <v>5348</v>
          </cell>
          <cell r="B15" t="str">
            <v>Eliseo C. Felix School</v>
          </cell>
          <cell r="C15" t="str">
            <v>Avondale Elementary District</v>
          </cell>
          <cell r="D15">
            <v>281.61709999999999</v>
          </cell>
          <cell r="F15">
            <v>281.61709999999999</v>
          </cell>
        </row>
        <row r="16">
          <cell r="A16">
            <v>5349</v>
          </cell>
          <cell r="B16" t="str">
            <v xml:space="preserve">Lattie Coor School  </v>
          </cell>
          <cell r="C16" t="str">
            <v>Avondale Elementary District</v>
          </cell>
          <cell r="D16"/>
          <cell r="E16">
            <v>0.87</v>
          </cell>
          <cell r="F16">
            <v>199.9511</v>
          </cell>
        </row>
        <row r="17">
          <cell r="A17">
            <v>5347</v>
          </cell>
          <cell r="B17" t="str">
            <v>Michael Anderson</v>
          </cell>
          <cell r="C17" t="str">
            <v>Avondale Elementary District</v>
          </cell>
          <cell r="D17">
            <v>362.25420000000003</v>
          </cell>
          <cell r="F17">
            <v>362.25420000000003</v>
          </cell>
        </row>
        <row r="18">
          <cell r="A18">
            <v>5319</v>
          </cell>
          <cell r="B18" t="str">
            <v>Balsz Elementary School</v>
          </cell>
          <cell r="C18" t="str">
            <v>Balsz Elementary District</v>
          </cell>
          <cell r="D18">
            <v>302.2217</v>
          </cell>
          <cell r="F18">
            <v>300.7808</v>
          </cell>
        </row>
        <row r="19">
          <cell r="A19">
            <v>81141</v>
          </cell>
          <cell r="B19" t="str">
            <v>Brunson-Lee Elementary School</v>
          </cell>
          <cell r="C19" t="str">
            <v>Balsz Elementary District</v>
          </cell>
          <cell r="D19">
            <v>229.67449999999999</v>
          </cell>
          <cell r="F19">
            <v>230.94720000000001</v>
          </cell>
        </row>
        <row r="20">
          <cell r="A20">
            <v>5320</v>
          </cell>
          <cell r="B20" t="str">
            <v>David Crockett Elementary School</v>
          </cell>
          <cell r="C20" t="str">
            <v>Balsz Elementary District</v>
          </cell>
          <cell r="D20">
            <v>247.7166</v>
          </cell>
          <cell r="F20">
            <v>252.0583</v>
          </cell>
        </row>
        <row r="21">
          <cell r="A21">
            <v>87473</v>
          </cell>
          <cell r="B21" t="str">
            <v>Buckeye Elementary School</v>
          </cell>
          <cell r="C21" t="str">
            <v>Buckeye Elementary District</v>
          </cell>
          <cell r="D21">
            <v>281.02980000000002</v>
          </cell>
          <cell r="F21">
            <v>281.02980000000002</v>
          </cell>
        </row>
        <row r="22">
          <cell r="A22">
            <v>5583</v>
          </cell>
          <cell r="B22" t="str">
            <v>Coyote Canyon School</v>
          </cell>
          <cell r="C22" t="str">
            <v>Bullhead City School District</v>
          </cell>
          <cell r="D22">
            <v>300.42399999999998</v>
          </cell>
          <cell r="F22">
            <v>300.4239</v>
          </cell>
        </row>
        <row r="23">
          <cell r="A23">
            <v>5584</v>
          </cell>
          <cell r="B23" t="str">
            <v>Desert Valley School</v>
          </cell>
          <cell r="C23" t="str">
            <v>Bullhead City School District</v>
          </cell>
          <cell r="D23">
            <v>240.3339</v>
          </cell>
          <cell r="F23">
            <v>240.3339</v>
          </cell>
        </row>
        <row r="24">
          <cell r="A24">
            <v>79283</v>
          </cell>
          <cell r="B24" t="str">
            <v>Bret R. Tarver</v>
          </cell>
          <cell r="C24" t="str">
            <v>Cartwright Elementary District</v>
          </cell>
          <cell r="D24">
            <v>445.82900000000001</v>
          </cell>
          <cell r="F24">
            <v>445.82900000000001</v>
          </cell>
        </row>
        <row r="25">
          <cell r="A25">
            <v>5398</v>
          </cell>
          <cell r="B25" t="str">
            <v>Cartwright School</v>
          </cell>
          <cell r="C25" t="str">
            <v>Cartwright Elementary District</v>
          </cell>
          <cell r="D25">
            <v>285.62090000000001</v>
          </cell>
          <cell r="F25">
            <v>285.62079999999997</v>
          </cell>
        </row>
        <row r="26">
          <cell r="A26">
            <v>5405</v>
          </cell>
          <cell r="B26" t="str">
            <v>Charles W. Harris School</v>
          </cell>
          <cell r="C26" t="str">
            <v>Cartwright Elementary District</v>
          </cell>
          <cell r="D26"/>
          <cell r="E26">
            <v>0.67</v>
          </cell>
          <cell r="F26">
            <v>440.488</v>
          </cell>
        </row>
        <row r="27">
          <cell r="A27">
            <v>5407</v>
          </cell>
          <cell r="B27" t="str">
            <v>Frank Borman School</v>
          </cell>
          <cell r="C27" t="str">
            <v>Cartwright Elementary District</v>
          </cell>
          <cell r="D27"/>
          <cell r="E27">
            <v>0.87</v>
          </cell>
          <cell r="F27">
            <v>431.8691</v>
          </cell>
        </row>
        <row r="28">
          <cell r="A28">
            <v>6032</v>
          </cell>
          <cell r="B28" t="str">
            <v>G. Frank Davidson</v>
          </cell>
          <cell r="C28" t="str">
            <v>Cartwright Elementary District</v>
          </cell>
          <cell r="D28"/>
          <cell r="E28">
            <v>0.88</v>
          </cell>
          <cell r="F28">
            <v>435.92959999999999</v>
          </cell>
        </row>
        <row r="29">
          <cell r="A29">
            <v>5399</v>
          </cell>
          <cell r="B29" t="str">
            <v>Glenn L. Downs School</v>
          </cell>
          <cell r="C29" t="str">
            <v>Cartwright Elementary District</v>
          </cell>
          <cell r="D29">
            <v>249.36500000000001</v>
          </cell>
          <cell r="F29">
            <v>249.36510000000001</v>
          </cell>
        </row>
        <row r="30">
          <cell r="A30">
            <v>5409</v>
          </cell>
          <cell r="B30" t="str">
            <v>Heatherbrae School</v>
          </cell>
          <cell r="C30" t="str">
            <v>Cartwright Elementary District</v>
          </cell>
          <cell r="D30">
            <v>448.21679999999998</v>
          </cell>
          <cell r="F30">
            <v>448.21690000000001</v>
          </cell>
        </row>
        <row r="31">
          <cell r="A31">
            <v>5402</v>
          </cell>
          <cell r="B31" t="str">
            <v>Holiday Park School</v>
          </cell>
          <cell r="C31" t="str">
            <v>Cartwright Elementary District</v>
          </cell>
          <cell r="D31"/>
          <cell r="E31">
            <v>0.89</v>
          </cell>
          <cell r="F31">
            <v>396.95310000000001</v>
          </cell>
        </row>
        <row r="32">
          <cell r="A32">
            <v>5400</v>
          </cell>
          <cell r="B32" t="str">
            <v>John F. Long</v>
          </cell>
          <cell r="C32" t="str">
            <v>Cartwright Elementary District</v>
          </cell>
          <cell r="D32">
            <v>477.77359999999999</v>
          </cell>
          <cell r="F32">
            <v>477.77350000000001</v>
          </cell>
        </row>
        <row r="33">
          <cell r="A33">
            <v>5401</v>
          </cell>
          <cell r="B33" t="str">
            <v>Justine Spitalny School</v>
          </cell>
          <cell r="C33" t="str">
            <v>Cartwright Elementary District</v>
          </cell>
          <cell r="D33">
            <v>363.31670000000003</v>
          </cell>
          <cell r="F33">
            <v>363.31670000000003</v>
          </cell>
        </row>
        <row r="34">
          <cell r="A34">
            <v>81109</v>
          </cell>
          <cell r="B34" t="str">
            <v>Manuel Pena Jr. School</v>
          </cell>
          <cell r="C34" t="str">
            <v>Cartwright Elementary District</v>
          </cell>
          <cell r="D34"/>
          <cell r="E34">
            <v>0.87</v>
          </cell>
          <cell r="F34">
            <v>467.06330000000003</v>
          </cell>
        </row>
        <row r="35">
          <cell r="A35">
            <v>5412</v>
          </cell>
          <cell r="B35" t="str">
            <v>Palm Lane</v>
          </cell>
          <cell r="C35" t="str">
            <v>Cartwright Elementary District</v>
          </cell>
          <cell r="D35">
            <v>532.90470000000005</v>
          </cell>
          <cell r="F35">
            <v>532.90470000000005</v>
          </cell>
        </row>
        <row r="36">
          <cell r="A36">
            <v>5413</v>
          </cell>
          <cell r="B36" t="str">
            <v>Peralta School</v>
          </cell>
          <cell r="C36" t="str">
            <v>Cartwright Elementary District</v>
          </cell>
          <cell r="D36"/>
          <cell r="E36">
            <v>0.88</v>
          </cell>
          <cell r="F36">
            <v>556.58100000000002</v>
          </cell>
        </row>
        <row r="37">
          <cell r="A37">
            <v>5404</v>
          </cell>
          <cell r="B37" t="str">
            <v>Starlight Park School</v>
          </cell>
          <cell r="C37" t="str">
            <v>Cartwright Elementary District</v>
          </cell>
          <cell r="D37"/>
          <cell r="E37">
            <v>0.85</v>
          </cell>
          <cell r="F37">
            <v>456.81110000000001</v>
          </cell>
        </row>
        <row r="38">
          <cell r="A38">
            <v>5403</v>
          </cell>
          <cell r="B38" t="str">
            <v>Sunset School</v>
          </cell>
          <cell r="C38" t="str">
            <v>Cartwright Elementary District</v>
          </cell>
          <cell r="D38"/>
          <cell r="E38">
            <v>0.88</v>
          </cell>
          <cell r="F38">
            <v>428.51479999999998</v>
          </cell>
        </row>
        <row r="39">
          <cell r="A39">
            <v>5415</v>
          </cell>
          <cell r="B39" t="str">
            <v>Tomahawk School</v>
          </cell>
          <cell r="C39" t="str">
            <v>Cartwright Elementary District</v>
          </cell>
          <cell r="D39"/>
          <cell r="E39">
            <v>0.72</v>
          </cell>
          <cell r="F39">
            <v>481.8732</v>
          </cell>
        </row>
        <row r="40">
          <cell r="A40">
            <v>92498</v>
          </cell>
          <cell r="B40" t="str">
            <v>CASA Academy</v>
          </cell>
          <cell r="C40" t="str">
            <v>CASA Academy</v>
          </cell>
          <cell r="D40">
            <v>149.02250000000001</v>
          </cell>
          <cell r="F40">
            <v>149.02250000000001</v>
          </cell>
        </row>
        <row r="41">
          <cell r="A41">
            <v>5929</v>
          </cell>
          <cell r="B41" t="str">
            <v>Cottonwood Elementary School</v>
          </cell>
          <cell r="C41" t="str">
            <v>Casa Grande Elementary District</v>
          </cell>
          <cell r="D41">
            <v>271.58789999999999</v>
          </cell>
          <cell r="F41">
            <v>271.58789999999999</v>
          </cell>
        </row>
        <row r="42">
          <cell r="A42">
            <v>5930</v>
          </cell>
          <cell r="B42" t="str">
            <v>Evergreen Elementary School</v>
          </cell>
          <cell r="C42" t="str">
            <v>Casa Grande Elementary District</v>
          </cell>
          <cell r="D42">
            <v>244.74619999999999</v>
          </cell>
          <cell r="F42">
            <v>244.74629999999999</v>
          </cell>
        </row>
        <row r="43">
          <cell r="A43">
            <v>5937</v>
          </cell>
          <cell r="B43" t="str">
            <v>Mesquite Elementary School</v>
          </cell>
          <cell r="C43" t="str">
            <v>Casa Grande Elementary District</v>
          </cell>
          <cell r="D43">
            <v>261.12509999999997</v>
          </cell>
          <cell r="F43">
            <v>261.12509999999997</v>
          </cell>
        </row>
        <row r="44">
          <cell r="A44">
            <v>5932</v>
          </cell>
          <cell r="B44" t="str">
            <v>Palo Verde School</v>
          </cell>
          <cell r="C44" t="str">
            <v>Casa Grande Elementary District</v>
          </cell>
          <cell r="D44">
            <v>276.87459999999999</v>
          </cell>
          <cell r="F44">
            <v>276.87459999999999</v>
          </cell>
        </row>
        <row r="45">
          <cell r="A45">
            <v>5933</v>
          </cell>
          <cell r="B45" t="str">
            <v>Saguaro Elementary School</v>
          </cell>
          <cell r="C45" t="str">
            <v>Casa Grande Elementary District</v>
          </cell>
          <cell r="D45">
            <v>267.82740000000001</v>
          </cell>
          <cell r="F45">
            <v>267.82729999999998</v>
          </cell>
        </row>
        <row r="46">
          <cell r="A46">
            <v>5113</v>
          </cell>
          <cell r="B46" t="str">
            <v>Galveston Elementary School</v>
          </cell>
          <cell r="C46" t="str">
            <v>Chandler Unified District #80</v>
          </cell>
          <cell r="D46">
            <v>303.70240000000001</v>
          </cell>
          <cell r="F46">
            <v>303.70240000000001</v>
          </cell>
        </row>
        <row r="47">
          <cell r="A47">
            <v>5114</v>
          </cell>
          <cell r="B47" t="str">
            <v>Hartford Sylvia Encinas Elementary</v>
          </cell>
          <cell r="C47" t="str">
            <v>Chandler Unified District #80</v>
          </cell>
          <cell r="D47">
            <v>350.47370000000001</v>
          </cell>
          <cell r="F47">
            <v>350.47379999999998</v>
          </cell>
        </row>
        <row r="48">
          <cell r="A48">
            <v>5111</v>
          </cell>
          <cell r="B48" t="str">
            <v>San Marcos Elementary School</v>
          </cell>
          <cell r="C48" t="str">
            <v>Chandler Unified District #80</v>
          </cell>
          <cell r="D48">
            <v>253.7046</v>
          </cell>
          <cell r="F48">
            <v>253.7045</v>
          </cell>
        </row>
        <row r="49">
          <cell r="A49">
            <v>4733</v>
          </cell>
          <cell r="B49" t="str">
            <v>Canyon De Chelly Elementary School</v>
          </cell>
          <cell r="C49" t="str">
            <v>Chinle Unified District</v>
          </cell>
          <cell r="D49">
            <v>187.3587</v>
          </cell>
          <cell r="F49">
            <v>187.3587</v>
          </cell>
        </row>
        <row r="50">
          <cell r="A50">
            <v>4734</v>
          </cell>
          <cell r="B50" t="str">
            <v>Many Farms Elementary School</v>
          </cell>
          <cell r="C50" t="str">
            <v>Chinle Unified District</v>
          </cell>
          <cell r="D50">
            <v>171.8373</v>
          </cell>
          <cell r="F50">
            <v>171.8374</v>
          </cell>
        </row>
        <row r="51">
          <cell r="A51">
            <v>4736</v>
          </cell>
          <cell r="B51" t="str">
            <v>Mesa View Elementary</v>
          </cell>
          <cell r="C51" t="str">
            <v>Chinle Unified District</v>
          </cell>
          <cell r="D51">
            <v>219.1908</v>
          </cell>
          <cell r="F51">
            <v>219.1908</v>
          </cell>
        </row>
        <row r="52">
          <cell r="A52">
            <v>4735</v>
          </cell>
          <cell r="B52" t="str">
            <v>Tsaile Elementary School</v>
          </cell>
          <cell r="C52" t="str">
            <v>Chinle Unified District</v>
          </cell>
          <cell r="D52">
            <v>155.59649999999999</v>
          </cell>
          <cell r="F52">
            <v>155.59649999999999</v>
          </cell>
        </row>
        <row r="53">
          <cell r="A53">
            <v>89557</v>
          </cell>
          <cell r="B53" t="str">
            <v xml:space="preserve"> Concordia Charter School</v>
          </cell>
          <cell r="C53" t="str">
            <v>Concordia Charter School, Inc.</v>
          </cell>
          <cell r="D53">
            <v>61.862299999999998</v>
          </cell>
          <cell r="F53">
            <v>61.862299999999998</v>
          </cell>
        </row>
        <row r="54">
          <cell r="A54">
            <v>91908</v>
          </cell>
          <cell r="B54" t="str">
            <v>Gowan Science Academy</v>
          </cell>
          <cell r="C54" t="str">
            <v>Crane Elementary District</v>
          </cell>
          <cell r="D54"/>
          <cell r="E54">
            <v>0.26</v>
          </cell>
          <cell r="F54">
            <v>210.63</v>
          </cell>
        </row>
        <row r="55">
          <cell r="A55">
            <v>6174</v>
          </cell>
          <cell r="B55" t="str">
            <v>H L Suverkrup Elementary School</v>
          </cell>
          <cell r="C55" t="str">
            <v>Crane Elementary District</v>
          </cell>
          <cell r="D55"/>
          <cell r="E55">
            <v>0.69</v>
          </cell>
          <cell r="F55">
            <v>218.25810000000001</v>
          </cell>
        </row>
        <row r="56">
          <cell r="A56">
            <v>6173</v>
          </cell>
          <cell r="B56" t="str">
            <v>Ronald Reagan Fundamental School</v>
          </cell>
          <cell r="C56" t="str">
            <v>Crane Elementary District</v>
          </cell>
          <cell r="D56"/>
          <cell r="E56">
            <v>0.75</v>
          </cell>
          <cell r="F56">
            <v>276.92669999999998</v>
          </cell>
        </row>
        <row r="57">
          <cell r="A57">
            <v>5283</v>
          </cell>
          <cell r="B57" t="str">
            <v>Creighton Elementary School</v>
          </cell>
          <cell r="C57" t="str">
            <v>Creighton Elementary District</v>
          </cell>
          <cell r="D57">
            <v>248.73830000000001</v>
          </cell>
          <cell r="F57">
            <v>248.73840000000001</v>
          </cell>
        </row>
        <row r="58">
          <cell r="A58">
            <v>79285</v>
          </cell>
          <cell r="B58" t="str">
            <v>Excelencia School</v>
          </cell>
          <cell r="C58" t="str">
            <v>Creighton Elementary District</v>
          </cell>
          <cell r="D58">
            <v>335.53230000000002</v>
          </cell>
          <cell r="F58">
            <v>335.53219999999999</v>
          </cell>
        </row>
        <row r="59">
          <cell r="A59">
            <v>6023</v>
          </cell>
          <cell r="B59" t="str">
            <v>Gateway School</v>
          </cell>
          <cell r="C59" t="str">
            <v>Creighton Elementary District</v>
          </cell>
          <cell r="D59">
            <v>269.0034</v>
          </cell>
          <cell r="F59">
            <v>269.0034</v>
          </cell>
        </row>
        <row r="60">
          <cell r="A60">
            <v>5284</v>
          </cell>
          <cell r="B60" t="str">
            <v>Larry C Kennedy School</v>
          </cell>
          <cell r="C60" t="str">
            <v>Creighton Elementary District</v>
          </cell>
          <cell r="D60">
            <v>228.47749999999999</v>
          </cell>
          <cell r="F60">
            <v>228.47749999999999</v>
          </cell>
        </row>
        <row r="61">
          <cell r="A61">
            <v>5285</v>
          </cell>
          <cell r="B61" t="str">
            <v>Loma Linda Elementary School</v>
          </cell>
          <cell r="C61" t="str">
            <v>Creighton Elementary District</v>
          </cell>
          <cell r="D61">
            <v>216.5547</v>
          </cell>
          <cell r="F61">
            <v>216.55459999999999</v>
          </cell>
        </row>
        <row r="62">
          <cell r="A62">
            <v>5287</v>
          </cell>
          <cell r="B62" t="str">
            <v>Monte Vista Elementary School</v>
          </cell>
          <cell r="C62" t="str">
            <v>Creighton Elementary District</v>
          </cell>
          <cell r="D62">
            <v>325.17439999999999</v>
          </cell>
          <cell r="F62">
            <v>325.17439999999999</v>
          </cell>
        </row>
        <row r="63">
          <cell r="A63">
            <v>5288</v>
          </cell>
          <cell r="B63" t="str">
            <v>Papago School</v>
          </cell>
          <cell r="C63" t="str">
            <v>Creighton Elementary District</v>
          </cell>
          <cell r="D63">
            <v>356.99630000000002</v>
          </cell>
          <cell r="F63">
            <v>356.99619999999999</v>
          </cell>
        </row>
        <row r="64">
          <cell r="A64">
            <v>5286</v>
          </cell>
          <cell r="B64" t="str">
            <v>William T Machan Elementary School</v>
          </cell>
          <cell r="C64" t="str">
            <v>Creighton Elementary District</v>
          </cell>
          <cell r="D64">
            <v>172.3683</v>
          </cell>
          <cell r="F64">
            <v>172.36840000000001</v>
          </cell>
        </row>
        <row r="65">
          <cell r="A65">
            <v>80974</v>
          </cell>
          <cell r="B65" t="str">
            <v>Sonoran Science Academy - Phoenix</v>
          </cell>
          <cell r="C65" t="str">
            <v>Daisy Education Corporation dba Sonoran Science Academy - Phoenix</v>
          </cell>
          <cell r="D65">
            <v>94.102800000000002</v>
          </cell>
          <cell r="F65">
            <v>94.102800000000002</v>
          </cell>
        </row>
        <row r="66">
          <cell r="A66">
            <v>92601</v>
          </cell>
          <cell r="B66" t="str">
            <v>EAGLE College Preparatory School- Mesa</v>
          </cell>
          <cell r="C66" t="str">
            <v>EAGLE College Prep Mesa, LLC.</v>
          </cell>
          <cell r="D66">
            <v>123.8353</v>
          </cell>
          <cell r="F66">
            <v>123.8353</v>
          </cell>
        </row>
        <row r="67">
          <cell r="A67">
            <v>5941</v>
          </cell>
          <cell r="B67" t="str">
            <v>Eloy Intermediate School</v>
          </cell>
          <cell r="C67" t="str">
            <v>Eloy Elementary District</v>
          </cell>
          <cell r="D67">
            <v>101.5654</v>
          </cell>
          <cell r="F67">
            <v>101.5654</v>
          </cell>
        </row>
        <row r="68">
          <cell r="A68">
            <v>91783</v>
          </cell>
          <cell r="B68" t="str">
            <v>Empower College Prep</v>
          </cell>
          <cell r="C68" t="str">
            <v>Empower College Prep</v>
          </cell>
          <cell r="D68">
            <v>60.278500000000001</v>
          </cell>
          <cell r="F68">
            <v>60.278500000000001</v>
          </cell>
        </row>
        <row r="69">
          <cell r="A69">
            <v>85886</v>
          </cell>
          <cell r="B69" t="str">
            <v>Reyes Maria Ruiz Leadership Academy</v>
          </cell>
          <cell r="C69" t="str">
            <v>Espiritu Community Development Corp.</v>
          </cell>
          <cell r="D69">
            <v>263.70949999999999</v>
          </cell>
          <cell r="F69">
            <v>263.91300000000001</v>
          </cell>
        </row>
        <row r="70">
          <cell r="A70">
            <v>5788</v>
          </cell>
          <cell r="B70" t="str">
            <v>Laguna Elementary School</v>
          </cell>
          <cell r="C70" t="str">
            <v>Flowing Wells Unified District</v>
          </cell>
          <cell r="D70">
            <v>183.96629999999999</v>
          </cell>
          <cell r="F70">
            <v>183.96619999999999</v>
          </cell>
        </row>
        <row r="71">
          <cell r="A71">
            <v>5786</v>
          </cell>
          <cell r="B71" t="str">
            <v>Walter Douglas Elementary School</v>
          </cell>
          <cell r="C71" t="str">
            <v>Flowing Wells Unified District</v>
          </cell>
          <cell r="D71">
            <v>300.10750000000002</v>
          </cell>
          <cell r="F71">
            <v>300.10750000000002</v>
          </cell>
        </row>
        <row r="72">
          <cell r="A72">
            <v>4892</v>
          </cell>
          <cell r="B72" t="str">
            <v>Fort Thomas Elementary School</v>
          </cell>
          <cell r="C72" t="str">
            <v>Fort Thomas Unified District</v>
          </cell>
          <cell r="D72">
            <v>130.39349999999999</v>
          </cell>
          <cell r="F72">
            <v>130.39349999999999</v>
          </cell>
        </row>
        <row r="73">
          <cell r="A73">
            <v>92618</v>
          </cell>
          <cell r="B73" t="str">
            <v>Mt. Turnbull Elementary School</v>
          </cell>
          <cell r="C73" t="str">
            <v>Fort Thomas Unified District</v>
          </cell>
          <cell r="D73">
            <v>66.293199999999999</v>
          </cell>
          <cell r="F73">
            <v>66.293199999999999</v>
          </cell>
        </row>
        <row r="74">
          <cell r="A74">
            <v>6187</v>
          </cell>
          <cell r="B74" t="str">
            <v>Arizona Desert Elementary School</v>
          </cell>
          <cell r="C74" t="str">
            <v>Gadsden Elementary District</v>
          </cell>
          <cell r="D74">
            <v>318.96980000000002</v>
          </cell>
          <cell r="F74">
            <v>318.96980000000002</v>
          </cell>
        </row>
        <row r="75">
          <cell r="A75">
            <v>79724</v>
          </cell>
          <cell r="B75" t="str">
            <v>Cesar Chavez Elementary</v>
          </cell>
          <cell r="C75" t="str">
            <v>Gadsden Elementary District</v>
          </cell>
          <cell r="D75">
            <v>335.04360000000003</v>
          </cell>
          <cell r="F75">
            <v>335.04360000000003</v>
          </cell>
        </row>
        <row r="76">
          <cell r="A76">
            <v>81096</v>
          </cell>
          <cell r="B76" t="str">
            <v>Desert View Elementary</v>
          </cell>
          <cell r="C76" t="str">
            <v>Gadsden Elementary District</v>
          </cell>
          <cell r="D76">
            <v>379.6508</v>
          </cell>
          <cell r="F76">
            <v>379.6508</v>
          </cell>
        </row>
        <row r="77">
          <cell r="A77">
            <v>6183</v>
          </cell>
          <cell r="B77" t="str">
            <v>Gadsden Elementary School</v>
          </cell>
          <cell r="C77" t="str">
            <v>Gadsden Elementary District</v>
          </cell>
          <cell r="D77">
            <v>249.3237</v>
          </cell>
          <cell r="F77">
            <v>249.3236</v>
          </cell>
        </row>
        <row r="78">
          <cell r="A78">
            <v>6184</v>
          </cell>
          <cell r="B78" t="str">
            <v>Rio Colorado Elementary School</v>
          </cell>
          <cell r="C78" t="str">
            <v>Gadsden Elementary District</v>
          </cell>
          <cell r="D78">
            <v>300.83980000000003</v>
          </cell>
          <cell r="F78">
            <v>300.83980000000003</v>
          </cell>
        </row>
        <row r="79">
          <cell r="A79">
            <v>5018</v>
          </cell>
          <cell r="B79" t="str">
            <v>Gila Bend Elementary</v>
          </cell>
          <cell r="C79" t="str">
            <v>Gila Bend Unified District</v>
          </cell>
          <cell r="D79"/>
          <cell r="E79">
            <v>0.75</v>
          </cell>
          <cell r="F79">
            <v>128.2457</v>
          </cell>
        </row>
        <row r="80">
          <cell r="A80">
            <v>5343</v>
          </cell>
          <cell r="B80" t="str">
            <v>Bicentennial South School</v>
          </cell>
          <cell r="C80" t="str">
            <v>Glendale Elementary District</v>
          </cell>
          <cell r="D80"/>
          <cell r="E80">
            <v>0.89</v>
          </cell>
          <cell r="F80">
            <v>496.46570000000003</v>
          </cell>
        </row>
        <row r="81">
          <cell r="A81">
            <v>5345</v>
          </cell>
          <cell r="B81" t="str">
            <v>Desert Garden Elementary School</v>
          </cell>
          <cell r="C81" t="str">
            <v>Glendale Elementary District</v>
          </cell>
          <cell r="D81">
            <v>650.51750000000004</v>
          </cell>
          <cell r="F81">
            <v>653.00739999999996</v>
          </cell>
        </row>
        <row r="82">
          <cell r="A82">
            <v>79815</v>
          </cell>
          <cell r="B82" t="str">
            <v>Desert Spirit</v>
          </cell>
          <cell r="C82" t="str">
            <v>Glendale Elementary District</v>
          </cell>
          <cell r="D82"/>
          <cell r="E82">
            <v>0.83</v>
          </cell>
          <cell r="F82">
            <v>324.28140000000002</v>
          </cell>
        </row>
        <row r="83">
          <cell r="A83">
            <v>5332</v>
          </cell>
          <cell r="B83" t="str">
            <v>Glendale Landmark School</v>
          </cell>
          <cell r="C83" t="str">
            <v>Glendale Elementary District</v>
          </cell>
          <cell r="D83">
            <v>288.23169999999999</v>
          </cell>
          <cell r="F83">
            <v>289.23180000000002</v>
          </cell>
        </row>
        <row r="84">
          <cell r="A84">
            <v>5338</v>
          </cell>
          <cell r="B84" t="str">
            <v>Glenn F Burton School</v>
          </cell>
          <cell r="C84" t="str">
            <v>Glendale Elementary District</v>
          </cell>
          <cell r="D84">
            <v>275.06009999999998</v>
          </cell>
          <cell r="F84">
            <v>275.06009999999998</v>
          </cell>
        </row>
        <row r="85">
          <cell r="A85">
            <v>5334</v>
          </cell>
          <cell r="B85" t="str">
            <v>Harold W Smith School</v>
          </cell>
          <cell r="C85" t="str">
            <v>Glendale Elementary District</v>
          </cell>
          <cell r="D85">
            <v>350.21129999999999</v>
          </cell>
          <cell r="F85">
            <v>350.21140000000003</v>
          </cell>
        </row>
        <row r="86">
          <cell r="A86">
            <v>5333</v>
          </cell>
          <cell r="B86" t="str">
            <v>Isaac E Imes School</v>
          </cell>
          <cell r="C86" t="str">
            <v>Glendale Elementary District</v>
          </cell>
          <cell r="D86">
            <v>201.5958</v>
          </cell>
          <cell r="F86">
            <v>201.5958</v>
          </cell>
        </row>
        <row r="87">
          <cell r="A87">
            <v>5335</v>
          </cell>
          <cell r="B87" t="str">
            <v>Melvin E Sine School</v>
          </cell>
          <cell r="C87" t="str">
            <v>Glendale Elementary District</v>
          </cell>
          <cell r="D87">
            <v>284.40249999999997</v>
          </cell>
          <cell r="F87">
            <v>284.77249999999998</v>
          </cell>
        </row>
        <row r="88">
          <cell r="A88">
            <v>5336</v>
          </cell>
          <cell r="B88" t="str">
            <v>William C Jack School</v>
          </cell>
          <cell r="C88" t="str">
            <v>Glendale Elementary District</v>
          </cell>
          <cell r="D88">
            <v>666.68780000000004</v>
          </cell>
          <cell r="F88">
            <v>666.68780000000004</v>
          </cell>
        </row>
        <row r="89">
          <cell r="A89">
            <v>5236</v>
          </cell>
          <cell r="B89" t="str">
            <v>Alta E Butler School</v>
          </cell>
          <cell r="C89" t="str">
            <v>Isaac Elementary District</v>
          </cell>
          <cell r="D89">
            <v>452.72480000000002</v>
          </cell>
          <cell r="F89">
            <v>452.72480000000002</v>
          </cell>
        </row>
        <row r="90">
          <cell r="A90">
            <v>5240</v>
          </cell>
          <cell r="B90" t="str">
            <v>Esperanza Elementary School</v>
          </cell>
          <cell r="C90" t="str">
            <v>Isaac Elementary District</v>
          </cell>
          <cell r="D90">
            <v>318.15370000000001</v>
          </cell>
          <cell r="F90">
            <v>318.15359999999998</v>
          </cell>
        </row>
        <row r="91">
          <cell r="A91">
            <v>5235</v>
          </cell>
          <cell r="B91" t="str">
            <v>J B Sutton Elementary School</v>
          </cell>
          <cell r="C91" t="str">
            <v>Isaac Elementary District</v>
          </cell>
          <cell r="D91">
            <v>414.18220000000002</v>
          </cell>
          <cell r="F91">
            <v>414.18220000000002</v>
          </cell>
        </row>
        <row r="92">
          <cell r="A92">
            <v>5238</v>
          </cell>
          <cell r="B92" t="str">
            <v>Joseph Zito Elementary School</v>
          </cell>
          <cell r="C92" t="str">
            <v>Isaac Elementary District</v>
          </cell>
          <cell r="D92">
            <v>418.52659999999997</v>
          </cell>
          <cell r="F92">
            <v>418.52659999999997</v>
          </cell>
        </row>
        <row r="93">
          <cell r="A93">
            <v>5239</v>
          </cell>
          <cell r="B93" t="str">
            <v>Mitchell Elementary School</v>
          </cell>
          <cell r="C93" t="str">
            <v>Isaac Elementary District</v>
          </cell>
          <cell r="D93">
            <v>366.47910000000002</v>
          </cell>
          <cell r="F93">
            <v>366.47910000000002</v>
          </cell>
        </row>
        <row r="94">
          <cell r="A94">
            <v>79821</v>
          </cell>
          <cell r="B94" t="str">
            <v>Moya Elementary</v>
          </cell>
          <cell r="C94" t="str">
            <v>Isaac Elementary District</v>
          </cell>
          <cell r="D94">
            <v>278.11720000000003</v>
          </cell>
          <cell r="F94">
            <v>278.1173</v>
          </cell>
        </row>
        <row r="95">
          <cell r="A95">
            <v>5237</v>
          </cell>
          <cell r="B95" t="str">
            <v>P T Coe Elementary School</v>
          </cell>
          <cell r="C95" t="str">
            <v>Isaac Elementary District</v>
          </cell>
          <cell r="D95">
            <v>393.25069999999999</v>
          </cell>
          <cell r="F95">
            <v>393.25069999999999</v>
          </cell>
        </row>
        <row r="96">
          <cell r="A96">
            <v>5243</v>
          </cell>
          <cell r="B96" t="str">
            <v>Pueblo Del Sol Middle School</v>
          </cell>
          <cell r="C96" t="str">
            <v>Isaac Elementary District</v>
          </cell>
          <cell r="D96">
            <v>278.5104</v>
          </cell>
          <cell r="F96">
            <v>278.5104</v>
          </cell>
        </row>
        <row r="97">
          <cell r="A97">
            <v>78851</v>
          </cell>
          <cell r="B97" t="str">
            <v>Kaizen Education Foundation dba South Pointe Elementary School</v>
          </cell>
          <cell r="C97" t="str">
            <v>Kaizen Education Foundation dba South Pointe Elementary School</v>
          </cell>
          <cell r="D97">
            <v>163.50460000000001</v>
          </cell>
          <cell r="F97">
            <v>164.00460000000001</v>
          </cell>
        </row>
        <row r="98">
          <cell r="A98">
            <v>89867</v>
          </cell>
          <cell r="B98" t="str">
            <v>Kaizen Education Foundation dba Vista Grove Preparatory Academy Elementary</v>
          </cell>
          <cell r="C98" t="str">
            <v>Kaizen Education Foundation dba Vista Grove Preparatory Academy Elementary</v>
          </cell>
          <cell r="D98">
            <v>119.3318</v>
          </cell>
          <cell r="F98">
            <v>119.048</v>
          </cell>
        </row>
        <row r="99">
          <cell r="A99">
            <v>79225</v>
          </cell>
          <cell r="B99" t="str">
            <v>Guerrero Elementary School</v>
          </cell>
          <cell r="C99" t="str">
            <v>Mesa Unified District</v>
          </cell>
          <cell r="D99">
            <v>307.96260000000001</v>
          </cell>
          <cell r="F99">
            <v>307.96269999999998</v>
          </cell>
        </row>
        <row r="100">
          <cell r="A100">
            <v>5972</v>
          </cell>
          <cell r="B100" t="str">
            <v>Mexicayotl Charter School</v>
          </cell>
          <cell r="C100" t="str">
            <v>Mexicayotl Academy, Inc.</v>
          </cell>
          <cell r="D100">
            <v>75.598200000000006</v>
          </cell>
          <cell r="F100">
            <v>75.598200000000006</v>
          </cell>
        </row>
        <row r="101">
          <cell r="A101">
            <v>5590</v>
          </cell>
          <cell r="B101" t="str">
            <v>Fort Mohave Elementary School</v>
          </cell>
          <cell r="C101" t="str">
            <v>Mohave Valley Elementary District</v>
          </cell>
          <cell r="D101">
            <v>279</v>
          </cell>
          <cell r="F101">
            <v>279.05410000000001</v>
          </cell>
        </row>
        <row r="102">
          <cell r="A102">
            <v>5292</v>
          </cell>
          <cell r="B102" t="str">
            <v>William R Sullivan Elementary School</v>
          </cell>
          <cell r="C102" t="str">
            <v>Murphy Elementary District</v>
          </cell>
          <cell r="D102">
            <v>199.363</v>
          </cell>
          <cell r="F102">
            <v>199.363</v>
          </cell>
        </row>
        <row r="103">
          <cell r="A103">
            <v>5554</v>
          </cell>
          <cell r="B103" t="str">
            <v>New Horizon School for the Performing Arts</v>
          </cell>
          <cell r="C103" t="str">
            <v>New Horizon School for the Performing Arts</v>
          </cell>
          <cell r="D103">
            <v>85.305800000000005</v>
          </cell>
          <cell r="F103">
            <v>85.305700000000002</v>
          </cell>
        </row>
        <row r="104">
          <cell r="A104">
            <v>5958</v>
          </cell>
          <cell r="B104" t="str">
            <v>A J Mitchell Elementary School</v>
          </cell>
          <cell r="C104" t="str">
            <v>Nogales Unified District</v>
          </cell>
          <cell r="D104">
            <v>230.3683</v>
          </cell>
          <cell r="F104">
            <v>230.3683</v>
          </cell>
        </row>
        <row r="105">
          <cell r="A105">
            <v>5957</v>
          </cell>
          <cell r="B105" t="str">
            <v>Lincoln Elementary School</v>
          </cell>
          <cell r="C105" t="str">
            <v>Nogales Unified District</v>
          </cell>
          <cell r="D105">
            <v>226.90960000000001</v>
          </cell>
          <cell r="F105">
            <v>226.90960000000001</v>
          </cell>
        </row>
        <row r="106">
          <cell r="A106">
            <v>5959</v>
          </cell>
          <cell r="B106" t="str">
            <v>Mary L Welty Elementary School</v>
          </cell>
          <cell r="C106" t="str">
            <v>Nogales Unified District</v>
          </cell>
          <cell r="D106">
            <v>215.6644</v>
          </cell>
          <cell r="F106">
            <v>215.6644</v>
          </cell>
        </row>
        <row r="107">
          <cell r="A107">
            <v>79899</v>
          </cell>
          <cell r="B107" t="str">
            <v xml:space="preserve">Nosotros Academy </v>
          </cell>
          <cell r="C107" t="str">
            <v>Nosotros, INC</v>
          </cell>
          <cell r="D107">
            <v>34.912199999999999</v>
          </cell>
          <cell r="F107">
            <v>34.912300000000002</v>
          </cell>
        </row>
        <row r="108">
          <cell r="A108">
            <v>5279</v>
          </cell>
          <cell r="B108" t="str">
            <v>Encanto School</v>
          </cell>
          <cell r="C108" t="str">
            <v>Osborn Elementary District</v>
          </cell>
          <cell r="D108"/>
          <cell r="E108">
            <v>0.85</v>
          </cell>
          <cell r="F108">
            <v>575.74929999999995</v>
          </cell>
        </row>
        <row r="109">
          <cell r="A109">
            <v>5282</v>
          </cell>
          <cell r="B109" t="str">
            <v>Longview Elementary School</v>
          </cell>
          <cell r="C109" t="str">
            <v>Osborn Elementary District</v>
          </cell>
          <cell r="D109">
            <v>289.85270000000003</v>
          </cell>
          <cell r="F109">
            <v>289.85270000000003</v>
          </cell>
        </row>
        <row r="110">
          <cell r="A110">
            <v>5281</v>
          </cell>
          <cell r="B110" t="str">
            <v>Solano School</v>
          </cell>
          <cell r="C110" t="str">
            <v>Osborn Elementary District</v>
          </cell>
          <cell r="D110">
            <v>321.59620000000001</v>
          </cell>
          <cell r="F110">
            <v>321.59620000000001</v>
          </cell>
        </row>
        <row r="111">
          <cell r="A111">
            <v>5094</v>
          </cell>
          <cell r="B111" t="str">
            <v>Palomino Primary School</v>
          </cell>
          <cell r="C111" t="str">
            <v>Paradise Valley Unified District</v>
          </cell>
          <cell r="D111">
            <v>612.49149999999997</v>
          </cell>
          <cell r="F111">
            <v>612.49149999999997</v>
          </cell>
        </row>
        <row r="112">
          <cell r="A112">
            <v>5423</v>
          </cell>
          <cell r="B112" t="str">
            <v>Copper King Elementary</v>
          </cell>
          <cell r="C112" t="str">
            <v>Pendergast Elementary District</v>
          </cell>
          <cell r="D112"/>
          <cell r="E112">
            <v>0.73</v>
          </cell>
          <cell r="F112">
            <v>381.61939999999998</v>
          </cell>
        </row>
        <row r="113">
          <cell r="A113">
            <v>5418</v>
          </cell>
          <cell r="B113" t="str">
            <v>Desert Horizon Elementary School</v>
          </cell>
          <cell r="C113" t="str">
            <v>Pendergast Elementary District</v>
          </cell>
          <cell r="D113"/>
          <cell r="E113">
            <v>0.87</v>
          </cell>
          <cell r="F113">
            <v>364.86649999999997</v>
          </cell>
        </row>
        <row r="114">
          <cell r="A114">
            <v>5417</v>
          </cell>
          <cell r="B114" t="str">
            <v>Pendergast Elementary School</v>
          </cell>
          <cell r="C114" t="str">
            <v>Pendergast Elementary District</v>
          </cell>
          <cell r="D114"/>
          <cell r="E114">
            <v>0.85</v>
          </cell>
          <cell r="F114">
            <v>324.74160000000001</v>
          </cell>
        </row>
        <row r="115">
          <cell r="A115">
            <v>80418</v>
          </cell>
          <cell r="B115" t="str">
            <v>Sunset Ridge Elementary School</v>
          </cell>
          <cell r="C115" t="str">
            <v>Pendergast Elementary District</v>
          </cell>
          <cell r="D115"/>
          <cell r="E115">
            <v>0.66</v>
          </cell>
          <cell r="F115">
            <v>253.65700000000001</v>
          </cell>
        </row>
        <row r="116">
          <cell r="A116">
            <v>80417</v>
          </cell>
          <cell r="B116" t="str">
            <v>Westwind Elementary School</v>
          </cell>
          <cell r="C116" t="str">
            <v>Pendergast Elementary District</v>
          </cell>
          <cell r="D116"/>
          <cell r="E116">
            <v>0.8</v>
          </cell>
          <cell r="F116">
            <v>461.73349999999999</v>
          </cell>
        </row>
        <row r="117">
          <cell r="A117">
            <v>70692</v>
          </cell>
          <cell r="B117" t="str">
            <v>Phoenix Collegiate Academy Elementary, LLC</v>
          </cell>
          <cell r="C117" t="str">
            <v>Phoenix Collegiate Academy Elementary, LLC</v>
          </cell>
          <cell r="D117">
            <v>124.6311</v>
          </cell>
          <cell r="F117">
            <v>124.6311</v>
          </cell>
        </row>
        <row r="118">
          <cell r="A118">
            <v>5196</v>
          </cell>
          <cell r="B118" t="str">
            <v>Capitol Elementary School</v>
          </cell>
          <cell r="C118" t="str">
            <v>Phoenix Elementary District</v>
          </cell>
          <cell r="D118">
            <v>247.1172</v>
          </cell>
          <cell r="F118">
            <v>247.1172</v>
          </cell>
        </row>
        <row r="119">
          <cell r="A119">
            <v>5203</v>
          </cell>
          <cell r="B119" t="str">
            <v>Maie Bartlett Heard School</v>
          </cell>
          <cell r="C119" t="str">
            <v>Phoenix Elementary District</v>
          </cell>
          <cell r="D119">
            <v>187.85069999999999</v>
          </cell>
          <cell r="F119">
            <v>187.85059999999999</v>
          </cell>
        </row>
        <row r="120">
          <cell r="A120">
            <v>5195</v>
          </cell>
          <cell r="B120" t="str">
            <v>Mary Mcleod Bethune School</v>
          </cell>
          <cell r="C120" t="str">
            <v>Phoenix Elementary District</v>
          </cell>
          <cell r="D120">
            <v>191.7098</v>
          </cell>
          <cell r="F120">
            <v>191.7098</v>
          </cell>
        </row>
        <row r="121">
          <cell r="A121">
            <v>5198</v>
          </cell>
          <cell r="B121" t="str">
            <v>Thomas A Edison School</v>
          </cell>
          <cell r="C121" t="str">
            <v>Phoenix Elementary District</v>
          </cell>
          <cell r="D121">
            <v>238.54079999999999</v>
          </cell>
          <cell r="F121">
            <v>239.2508</v>
          </cell>
        </row>
        <row r="122">
          <cell r="A122">
            <v>5611</v>
          </cell>
          <cell r="B122" t="str">
            <v>Pinon Elementary School</v>
          </cell>
          <cell r="C122" t="str">
            <v>Pinon Unified District</v>
          </cell>
          <cell r="D122">
            <v>290.63029999999998</v>
          </cell>
          <cell r="F122">
            <v>290.63040000000001</v>
          </cell>
        </row>
        <row r="123">
          <cell r="A123">
            <v>90141</v>
          </cell>
          <cell r="B123" t="str">
            <v>Pioneer Preparatory - A Challenge Foundation</v>
          </cell>
          <cell r="C123" t="str">
            <v>Pioneer Preparatory School</v>
          </cell>
          <cell r="D123">
            <v>294.46940000000001</v>
          </cell>
          <cell r="F123">
            <v>294.46929999999998</v>
          </cell>
        </row>
        <row r="124">
          <cell r="A124">
            <v>5363</v>
          </cell>
          <cell r="B124" t="str">
            <v>Cesar E Chavez Community School</v>
          </cell>
          <cell r="C124" t="str">
            <v>Roosevelt Elementary District</v>
          </cell>
          <cell r="D124">
            <v>175.97110000000001</v>
          </cell>
          <cell r="F124">
            <v>175.97120000000001</v>
          </cell>
        </row>
        <row r="125">
          <cell r="A125">
            <v>79013</v>
          </cell>
          <cell r="B125" t="str">
            <v>Ed &amp; Verma Pastor Elementary School</v>
          </cell>
          <cell r="C125" t="str">
            <v>Roosevelt Elementary District</v>
          </cell>
          <cell r="D125">
            <v>221.09829999999999</v>
          </cell>
          <cell r="F125">
            <v>221.09829999999999</v>
          </cell>
        </row>
        <row r="126">
          <cell r="A126">
            <v>5370</v>
          </cell>
          <cell r="B126" t="str">
            <v>Irene Lopez School</v>
          </cell>
          <cell r="C126" t="str">
            <v>Roosevelt Elementary District</v>
          </cell>
          <cell r="D126">
            <v>197.0795</v>
          </cell>
          <cell r="F126">
            <v>197.0795</v>
          </cell>
        </row>
        <row r="127">
          <cell r="A127">
            <v>5943</v>
          </cell>
          <cell r="B127" t="str">
            <v>Sacaton Elementary</v>
          </cell>
          <cell r="C127" t="str">
            <v>Sacaton Elementary District</v>
          </cell>
          <cell r="D127">
            <v>208.458</v>
          </cell>
          <cell r="F127">
            <v>208.458</v>
          </cell>
        </row>
        <row r="128">
          <cell r="A128">
            <v>5989</v>
          </cell>
          <cell r="B128" t="str">
            <v>Rice Elementary School</v>
          </cell>
          <cell r="C128" t="str">
            <v>San Carlos Unified District</v>
          </cell>
          <cell r="D128">
            <v>529.97220000000004</v>
          </cell>
          <cell r="F128">
            <v>529.97209999999995</v>
          </cell>
        </row>
        <row r="129">
          <cell r="A129">
            <v>87330</v>
          </cell>
          <cell r="B129" t="str">
            <v>Valle Del Encanto Learning Center</v>
          </cell>
          <cell r="C129" t="str">
            <v>Somerton Elementary District</v>
          </cell>
          <cell r="D129">
            <v>239.9778</v>
          </cell>
          <cell r="F129">
            <v>239.9778</v>
          </cell>
        </row>
        <row r="130">
          <cell r="A130">
            <v>91788</v>
          </cell>
          <cell r="B130" t="str">
            <v>STEP UP SCHOOL</v>
          </cell>
          <cell r="C130" t="str">
            <v>STEP UP Schools, Inc.</v>
          </cell>
          <cell r="D130">
            <v>44.671199999999999</v>
          </cell>
          <cell r="F130">
            <v>44.671199999999999</v>
          </cell>
        </row>
        <row r="131">
          <cell r="A131">
            <v>5812</v>
          </cell>
          <cell r="B131" t="str">
            <v>Drexel Elementary School</v>
          </cell>
          <cell r="C131" t="str">
            <v>Sunnyside Unified District</v>
          </cell>
          <cell r="D131">
            <v>280.1146</v>
          </cell>
          <cell r="F131">
            <v>280.11450000000002</v>
          </cell>
        </row>
        <row r="132">
          <cell r="A132">
            <v>5813</v>
          </cell>
          <cell r="B132" t="str">
            <v>Elvira Elementary School</v>
          </cell>
          <cell r="C132" t="str">
            <v>Sunnyside Unified District</v>
          </cell>
          <cell r="D132">
            <v>334.89420000000001</v>
          </cell>
          <cell r="F132">
            <v>334.89409999999998</v>
          </cell>
        </row>
        <row r="133">
          <cell r="A133">
            <v>5214</v>
          </cell>
          <cell r="B133" t="str">
            <v>Flora Thew Elementary School</v>
          </cell>
          <cell r="C133" t="str">
            <v>Tempe School District</v>
          </cell>
          <cell r="D133">
            <v>312.16480000000001</v>
          </cell>
          <cell r="F133">
            <v>312.16469999999998</v>
          </cell>
        </row>
        <row r="134">
          <cell r="A134">
            <v>5211</v>
          </cell>
          <cell r="B134" t="str">
            <v>Frank Elementary School</v>
          </cell>
          <cell r="C134" t="str">
            <v>Tempe School District</v>
          </cell>
          <cell r="D134">
            <v>287.12430000000001</v>
          </cell>
          <cell r="F134">
            <v>287.1343</v>
          </cell>
        </row>
        <row r="135">
          <cell r="A135">
            <v>5215</v>
          </cell>
          <cell r="B135" t="str">
            <v>Holdeman Elementary School</v>
          </cell>
          <cell r="C135" t="str">
            <v>Tempe School District</v>
          </cell>
          <cell r="D135">
            <v>351.8614</v>
          </cell>
          <cell r="F135">
            <v>351.8614</v>
          </cell>
        </row>
        <row r="136">
          <cell r="A136">
            <v>5581</v>
          </cell>
          <cell r="B136" t="str">
            <v>Topock Elementary School</v>
          </cell>
          <cell r="C136" t="str">
            <v>Topock Elementary District</v>
          </cell>
          <cell r="D136">
            <v>55.104999999999997</v>
          </cell>
          <cell r="F136">
            <v>55.104999999999997</v>
          </cell>
        </row>
        <row r="137">
          <cell r="A137">
            <v>5715</v>
          </cell>
          <cell r="B137" t="str">
            <v>C E Rose Elementary School</v>
          </cell>
          <cell r="C137" t="str">
            <v>Tucson Unified District</v>
          </cell>
          <cell r="D137">
            <v>338.29</v>
          </cell>
          <cell r="F137">
            <v>338.29</v>
          </cell>
        </row>
        <row r="138">
          <cell r="A138">
            <v>5667</v>
          </cell>
          <cell r="B138" t="str">
            <v>Cavett Elementary School</v>
          </cell>
          <cell r="C138" t="str">
            <v>Tucson Unified District</v>
          </cell>
          <cell r="D138">
            <v>162.27709999999999</v>
          </cell>
          <cell r="F138">
            <v>162.27709999999999</v>
          </cell>
        </row>
        <row r="139">
          <cell r="A139">
            <v>5697</v>
          </cell>
          <cell r="B139" t="str">
            <v xml:space="preserve">Lynn Urquides Elementary  </v>
          </cell>
          <cell r="C139" t="str">
            <v>Tucson Unified District</v>
          </cell>
          <cell r="D139">
            <v>276.46170000000001</v>
          </cell>
          <cell r="F139">
            <v>276.46170000000001</v>
          </cell>
        </row>
        <row r="140">
          <cell r="A140">
            <v>5707</v>
          </cell>
          <cell r="B140" t="str">
            <v>Ochoa Elementary School</v>
          </cell>
          <cell r="C140" t="str">
            <v>Tucson Unified District</v>
          </cell>
          <cell r="D140">
            <v>109.1866</v>
          </cell>
          <cell r="F140">
            <v>109.6866</v>
          </cell>
        </row>
        <row r="141">
          <cell r="A141">
            <v>5708</v>
          </cell>
          <cell r="B141" t="str">
            <v>Pueblo Gardens Elementary</v>
          </cell>
          <cell r="C141" t="str">
            <v>Tucson Unified District</v>
          </cell>
          <cell r="D141">
            <v>151.22069999999999</v>
          </cell>
          <cell r="F141">
            <v>151.22069999999999</v>
          </cell>
        </row>
        <row r="142">
          <cell r="A142">
            <v>5726</v>
          </cell>
          <cell r="B142" t="str">
            <v>Van Buskirk Elementary School</v>
          </cell>
          <cell r="C142" t="str">
            <v>Tucson Unified District</v>
          </cell>
          <cell r="D142">
            <v>165.11259999999999</v>
          </cell>
          <cell r="F142">
            <v>165.11259999999999</v>
          </cell>
        </row>
        <row r="143">
          <cell r="A143">
            <v>92177</v>
          </cell>
          <cell r="B143" t="str">
            <v>Vista College Preparatory</v>
          </cell>
          <cell r="C143" t="str">
            <v>Vista College Preparatory, Inc.</v>
          </cell>
          <cell r="D143">
            <v>166.39</v>
          </cell>
          <cell r="F143">
            <v>166.39</v>
          </cell>
        </row>
        <row r="144">
          <cell r="A144">
            <v>5274</v>
          </cell>
          <cell r="B144" t="str">
            <v>Abraham Lincoln Traditional School</v>
          </cell>
          <cell r="C144" t="str">
            <v>Washington Elementary School District</v>
          </cell>
          <cell r="D144"/>
          <cell r="E144">
            <v>0.38</v>
          </cell>
          <cell r="F144">
            <v>255.90899999999999</v>
          </cell>
        </row>
        <row r="145">
          <cell r="A145">
            <v>5244</v>
          </cell>
          <cell r="B145" t="str">
            <v>Acacia Elementary School</v>
          </cell>
          <cell r="C145" t="str">
            <v>Washington Elementary School District</v>
          </cell>
          <cell r="D145"/>
          <cell r="E145">
            <v>0.87</v>
          </cell>
          <cell r="F145">
            <v>437.66640000000001</v>
          </cell>
        </row>
        <row r="146">
          <cell r="A146">
            <v>5245</v>
          </cell>
          <cell r="B146" t="str">
            <v>Alta Vista Elementary School</v>
          </cell>
          <cell r="C146" t="str">
            <v>Washington Elementary School District</v>
          </cell>
          <cell r="D146">
            <v>363.32170000000002</v>
          </cell>
          <cell r="F146">
            <v>363.32170000000002</v>
          </cell>
        </row>
        <row r="147">
          <cell r="A147">
            <v>5246</v>
          </cell>
          <cell r="B147" t="str">
            <v>Arroyo Elementary School</v>
          </cell>
          <cell r="C147" t="str">
            <v>Washington Elementary School District</v>
          </cell>
          <cell r="D147"/>
          <cell r="E147">
            <v>0.87</v>
          </cell>
          <cell r="F147">
            <v>219.97900000000001</v>
          </cell>
        </row>
        <row r="148">
          <cell r="A148">
            <v>5247</v>
          </cell>
          <cell r="B148" t="str">
            <v>Cactus Wren Elementary School</v>
          </cell>
          <cell r="C148" t="str">
            <v>Washington Elementary School District</v>
          </cell>
          <cell r="D148">
            <v>256.42750000000001</v>
          </cell>
          <cell r="F148">
            <v>256.42739999999998</v>
          </cell>
        </row>
        <row r="149">
          <cell r="A149">
            <v>5248</v>
          </cell>
          <cell r="B149" t="str">
            <v>Chaparral Elementary School</v>
          </cell>
          <cell r="C149" t="str">
            <v>Washington Elementary School District</v>
          </cell>
          <cell r="D149"/>
          <cell r="E149">
            <v>0.8</v>
          </cell>
          <cell r="F149">
            <v>246.4632</v>
          </cell>
        </row>
        <row r="150">
          <cell r="A150">
            <v>81096</v>
          </cell>
          <cell r="B150" t="str">
            <v>Desert View Elementary</v>
          </cell>
          <cell r="C150" t="str">
            <v>Washington Elementary School District</v>
          </cell>
          <cell r="D150">
            <v>379.6508</v>
          </cell>
          <cell r="F150">
            <v>379.6508</v>
          </cell>
        </row>
        <row r="151">
          <cell r="A151">
            <v>5252</v>
          </cell>
          <cell r="B151" t="str">
            <v>Ironwood Elementary School</v>
          </cell>
          <cell r="C151" t="str">
            <v>Washington Elementary School District</v>
          </cell>
          <cell r="D151"/>
          <cell r="E151">
            <v>0.77</v>
          </cell>
          <cell r="F151">
            <v>227.37870000000001</v>
          </cell>
        </row>
        <row r="152">
          <cell r="A152">
            <v>5253</v>
          </cell>
          <cell r="B152" t="str">
            <v>John Jacobs Elementary School</v>
          </cell>
          <cell r="C152" t="str">
            <v>Washington Elementary School District</v>
          </cell>
          <cell r="D152"/>
          <cell r="E152">
            <v>0.86</v>
          </cell>
          <cell r="F152">
            <v>303.19170000000003</v>
          </cell>
        </row>
        <row r="153">
          <cell r="A153">
            <v>5254</v>
          </cell>
          <cell r="B153" t="str">
            <v>Lakeview Elementary School</v>
          </cell>
          <cell r="C153" t="str">
            <v>Washington Elementary School District</v>
          </cell>
          <cell r="D153"/>
          <cell r="E153">
            <v>0.89</v>
          </cell>
          <cell r="F153">
            <v>257.9171</v>
          </cell>
        </row>
        <row r="154">
          <cell r="A154">
            <v>5256</v>
          </cell>
          <cell r="B154" t="str">
            <v>Manzanita Elementary School</v>
          </cell>
          <cell r="C154" t="str">
            <v>Washington Elementary School District</v>
          </cell>
          <cell r="D154">
            <v>343.65989999999999</v>
          </cell>
          <cell r="F154">
            <v>343.65989999999999</v>
          </cell>
        </row>
        <row r="155">
          <cell r="A155">
            <v>5257</v>
          </cell>
          <cell r="B155" t="str">
            <v>Maryland Elementary School</v>
          </cell>
          <cell r="C155" t="str">
            <v>Washington Elementary School District</v>
          </cell>
          <cell r="D155">
            <v>329.43430000000001</v>
          </cell>
          <cell r="F155">
            <v>329.43419999999998</v>
          </cell>
        </row>
        <row r="156">
          <cell r="A156">
            <v>5258</v>
          </cell>
          <cell r="B156" t="str">
            <v>Moon Mountain School</v>
          </cell>
          <cell r="C156" t="str">
            <v>Washington Elementary School District</v>
          </cell>
          <cell r="D156">
            <v>338.59949999999998</v>
          </cell>
          <cell r="F156">
            <v>338.59949999999998</v>
          </cell>
        </row>
        <row r="157">
          <cell r="A157">
            <v>5260</v>
          </cell>
          <cell r="B157" t="str">
            <v>Mountain View Elementary School</v>
          </cell>
          <cell r="C157" t="str">
            <v>Washington Elementary School District</v>
          </cell>
          <cell r="D157">
            <v>572.28769999999997</v>
          </cell>
          <cell r="F157">
            <v>572.2876</v>
          </cell>
        </row>
        <row r="158">
          <cell r="A158">
            <v>5261</v>
          </cell>
          <cell r="B158" t="str">
            <v>Ocotillo School</v>
          </cell>
          <cell r="C158" t="str">
            <v>Washington Elementary School District</v>
          </cell>
          <cell r="D158">
            <v>377.49489999999997</v>
          </cell>
          <cell r="F158">
            <v>377.49489999999997</v>
          </cell>
        </row>
        <row r="159">
          <cell r="A159">
            <v>5262</v>
          </cell>
          <cell r="B159" t="str">
            <v>Orangewood School</v>
          </cell>
          <cell r="C159" t="str">
            <v>Washington Elementary School District</v>
          </cell>
          <cell r="D159">
            <v>368.9135</v>
          </cell>
          <cell r="F159">
            <v>369.41359999999997</v>
          </cell>
        </row>
        <row r="160">
          <cell r="A160">
            <v>5264</v>
          </cell>
          <cell r="B160" t="str">
            <v>Richard E Miller School</v>
          </cell>
          <cell r="C160" t="str">
            <v>Washington Elementary School District</v>
          </cell>
          <cell r="D160">
            <v>350.33</v>
          </cell>
          <cell r="F160">
            <v>350.32990000000001</v>
          </cell>
        </row>
        <row r="161">
          <cell r="A161">
            <v>5265</v>
          </cell>
          <cell r="B161" t="str">
            <v>Roadrunner Elementary School</v>
          </cell>
          <cell r="C161" t="str">
            <v>Washington Elementary School District</v>
          </cell>
          <cell r="D161">
            <v>405.3211</v>
          </cell>
          <cell r="F161">
            <v>405.3211</v>
          </cell>
        </row>
        <row r="162">
          <cell r="A162">
            <v>5267</v>
          </cell>
          <cell r="B162" t="str">
            <v>Sahuaro School</v>
          </cell>
          <cell r="C162" t="str">
            <v>Washington Elementary School District</v>
          </cell>
          <cell r="D162"/>
          <cell r="E162">
            <v>0.89</v>
          </cell>
          <cell r="F162">
            <v>271.56549999999999</v>
          </cell>
        </row>
        <row r="163">
          <cell r="A163">
            <v>5268</v>
          </cell>
          <cell r="B163" t="str">
            <v>Shaw Butte School</v>
          </cell>
          <cell r="C163" t="str">
            <v>Washington Elementary School District</v>
          </cell>
          <cell r="D163">
            <v>499.05579999999998</v>
          </cell>
          <cell r="F163">
            <v>499.05590000000001</v>
          </cell>
        </row>
        <row r="164">
          <cell r="A164">
            <v>5269</v>
          </cell>
          <cell r="B164" t="str">
            <v>Sunburst School</v>
          </cell>
          <cell r="C164" t="str">
            <v>Washington Elementary School District</v>
          </cell>
          <cell r="D164"/>
          <cell r="E164">
            <v>0.76</v>
          </cell>
          <cell r="F164">
            <v>312.22320000000002</v>
          </cell>
        </row>
        <row r="165">
          <cell r="A165">
            <v>5271</v>
          </cell>
          <cell r="B165" t="str">
            <v>Sunnyslope Elementary School</v>
          </cell>
          <cell r="C165" t="str">
            <v>Washington Elementary School District</v>
          </cell>
          <cell r="D165">
            <v>299.13690000000003</v>
          </cell>
          <cell r="F165">
            <v>299.13679999999999</v>
          </cell>
        </row>
        <row r="166">
          <cell r="A166">
            <v>5272</v>
          </cell>
          <cell r="B166" t="str">
            <v>Sunset School</v>
          </cell>
          <cell r="C166" t="str">
            <v>Washington Elementary School District</v>
          </cell>
          <cell r="D166">
            <v>301.93540000000002</v>
          </cell>
          <cell r="F166">
            <v>301.93540000000002</v>
          </cell>
        </row>
        <row r="167">
          <cell r="A167">
            <v>5270</v>
          </cell>
          <cell r="B167" t="str">
            <v>Sweetwater School</v>
          </cell>
          <cell r="C167" t="str">
            <v>Washington Elementary School District</v>
          </cell>
          <cell r="D167"/>
          <cell r="E167">
            <v>0.72</v>
          </cell>
          <cell r="F167">
            <v>209.5933</v>
          </cell>
        </row>
        <row r="168">
          <cell r="A168">
            <v>5273</v>
          </cell>
          <cell r="B168" t="str">
            <v>Tumbleweed Elementary School</v>
          </cell>
          <cell r="C168" t="str">
            <v>Washington Elementary School District</v>
          </cell>
          <cell r="D168">
            <v>244.31700000000001</v>
          </cell>
          <cell r="F168">
            <v>244.31700000000001</v>
          </cell>
        </row>
        <row r="169">
          <cell r="A169">
            <v>5275</v>
          </cell>
          <cell r="B169" t="str">
            <v>Washington Elementary School</v>
          </cell>
          <cell r="C169" t="str">
            <v>Washington Elementary School District</v>
          </cell>
          <cell r="D169">
            <v>478.91160000000002</v>
          </cell>
          <cell r="F169">
            <v>478.91160000000002</v>
          </cell>
        </row>
        <row r="170">
          <cell r="A170">
            <v>6200</v>
          </cell>
          <cell r="B170" t="str">
            <v>Wenden Elementary School</v>
          </cell>
          <cell r="C170" t="str">
            <v>Wenden Elementary District</v>
          </cell>
          <cell r="D170">
            <v>32.024999999999999</v>
          </cell>
          <cell r="F170">
            <v>32.024999999999999</v>
          </cell>
        </row>
        <row r="171">
          <cell r="A171">
            <v>5636</v>
          </cell>
          <cell r="B171" t="str">
            <v>Cradleboard School</v>
          </cell>
          <cell r="C171" t="str">
            <v>Whiteriver Unified District</v>
          </cell>
          <cell r="D171">
            <v>173.32560000000001</v>
          </cell>
          <cell r="F171">
            <v>173.32560000000001</v>
          </cell>
        </row>
        <row r="172">
          <cell r="A172">
            <v>79698</v>
          </cell>
          <cell r="B172" t="str">
            <v>Seven Mile School</v>
          </cell>
          <cell r="C172" t="str">
            <v>Whiteriver Unified District</v>
          </cell>
          <cell r="D172">
            <v>352.38310000000001</v>
          </cell>
          <cell r="F172">
            <v>352.38310000000001</v>
          </cell>
        </row>
        <row r="173">
          <cell r="A173">
            <v>5633</v>
          </cell>
          <cell r="B173" t="str">
            <v>Whiteriver Elementary</v>
          </cell>
          <cell r="C173" t="str">
            <v>Whiteriver Unified District</v>
          </cell>
          <cell r="D173">
            <v>295.93279999999999</v>
          </cell>
          <cell r="F173">
            <v>295.93279999999999</v>
          </cell>
        </row>
        <row r="174">
          <cell r="A174">
            <v>6148</v>
          </cell>
          <cell r="B174" t="str">
            <v>George Washington Carver Elementary School</v>
          </cell>
          <cell r="C174" t="str">
            <v>Yuma Elementary District</v>
          </cell>
          <cell r="D174">
            <v>233.45400000000001</v>
          </cell>
          <cell r="F174">
            <v>233.45410000000001</v>
          </cell>
        </row>
        <row r="175">
          <cell r="A175">
            <v>6152</v>
          </cell>
          <cell r="B175" t="str">
            <v>O C Johnson School</v>
          </cell>
          <cell r="C175" t="str">
            <v>Yuma Elementary District</v>
          </cell>
          <cell r="D175"/>
          <cell r="E175">
            <v>0.83</v>
          </cell>
          <cell r="F175">
            <v>268.5838</v>
          </cell>
        </row>
        <row r="176">
          <cell r="A176">
            <v>6154</v>
          </cell>
          <cell r="B176" t="str">
            <v>Pecan Grove Elementary School</v>
          </cell>
          <cell r="C176" t="str">
            <v>Yuma Elementary District</v>
          </cell>
          <cell r="D176">
            <v>144.83709999999999</v>
          </cell>
          <cell r="F176">
            <v>144.83709999999999</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10E2-E12F-4957-BF3D-00A3E18648E1}">
  <dimension ref="A1"/>
  <sheetViews>
    <sheetView zoomScale="60" zoomScaleNormal="60" workbookViewId="0">
      <selection activeCell="X38" sqref="X38"/>
    </sheetView>
  </sheetViews>
  <sheetFormatPr defaultRowHeight="15" x14ac:dyDescent="0.25"/>
  <sheetData/>
  <pageMargins left="0.7" right="0.7" top="0.75" bottom="0.75" header="0.3" footer="0.3"/>
  <pageSetup paperSize="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F5057-E03F-4319-8C83-CB0326C9229F}">
  <dimension ref="A1"/>
  <sheetViews>
    <sheetView topLeftCell="A13" zoomScale="90" zoomScaleNormal="90" workbookViewId="0">
      <selection activeCell="X11" sqref="X11"/>
    </sheetView>
  </sheetViews>
  <sheetFormatPr defaultRowHeight="15" x14ac:dyDescent="0.25"/>
  <sheetData/>
  <pageMargins left="0.7" right="0.7" top="0.75" bottom="0.75" header="0.3" footer="0.3"/>
  <pageSetup paperSize="3"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16BD3-CE4A-42CD-8524-596F767151D1}">
  <dimension ref="A1:I176"/>
  <sheetViews>
    <sheetView topLeftCell="A25" workbookViewId="0">
      <selection activeCell="B70" sqref="B70"/>
    </sheetView>
  </sheetViews>
  <sheetFormatPr defaultRowHeight="33" customHeight="1" x14ac:dyDescent="0.25"/>
  <cols>
    <col min="1" max="1" width="10.7109375" customWidth="1"/>
    <col min="2" max="2" width="34.28515625" customWidth="1"/>
    <col min="3" max="3" width="31.7109375" customWidth="1"/>
    <col min="4" max="4" width="14.5703125" customWidth="1"/>
    <col min="5" max="5" width="20.42578125" customWidth="1"/>
  </cols>
  <sheetData>
    <row r="1" spans="1:9" ht="33" customHeight="1" x14ac:dyDescent="0.25">
      <c r="A1" s="11" t="s">
        <v>980</v>
      </c>
      <c r="B1" s="11" t="s">
        <v>0</v>
      </c>
      <c r="C1" s="11" t="s">
        <v>2</v>
      </c>
      <c r="D1" s="10" t="s">
        <v>979</v>
      </c>
      <c r="E1" s="10" t="s">
        <v>978</v>
      </c>
      <c r="F1" s="23"/>
      <c r="G1" s="23"/>
      <c r="H1" s="23"/>
      <c r="I1" s="23"/>
    </row>
    <row r="2" spans="1:9" ht="33" customHeight="1" x14ac:dyDescent="0.25">
      <c r="A2" s="3">
        <v>5496</v>
      </c>
      <c r="B2" s="3" t="s">
        <v>977</v>
      </c>
      <c r="C2" s="3" t="s">
        <v>976</v>
      </c>
      <c r="D2" s="6">
        <f>VLOOKUP(A2,'[1]Submitted Schools List'!$A:$F,6,FALSE)</f>
        <v>157.0908</v>
      </c>
      <c r="E2" s="5">
        <v>23900.29</v>
      </c>
      <c r="F2" s="23"/>
      <c r="G2" s="23"/>
      <c r="H2" s="23"/>
      <c r="I2" s="23"/>
    </row>
    <row r="3" spans="1:9" ht="33" customHeight="1" x14ac:dyDescent="0.25">
      <c r="A3" s="3">
        <v>6030</v>
      </c>
      <c r="B3" s="3" t="s">
        <v>975</v>
      </c>
      <c r="C3" s="3" t="s">
        <v>265</v>
      </c>
      <c r="D3" s="6">
        <f>VLOOKUP(A3,'[1]Submitted Schools List'!$A:$F,6,FALSE)</f>
        <v>539.49919999999997</v>
      </c>
      <c r="E3" s="5">
        <v>82081.11</v>
      </c>
      <c r="F3" s="23"/>
      <c r="G3" s="23"/>
      <c r="H3" s="23"/>
      <c r="I3" s="23"/>
    </row>
    <row r="4" spans="1:9" ht="33" customHeight="1" x14ac:dyDescent="0.25">
      <c r="A4" s="3">
        <v>5386</v>
      </c>
      <c r="B4" s="3" t="s">
        <v>974</v>
      </c>
      <c r="C4" s="3" t="s">
        <v>265</v>
      </c>
      <c r="D4" s="6">
        <f>VLOOKUP(A4,'[1]Submitted Schools List'!$A:$F,6,FALSE)</f>
        <v>320.53109999999998</v>
      </c>
      <c r="E4" s="5">
        <v>48766.61</v>
      </c>
      <c r="F4" s="23"/>
      <c r="G4" s="23"/>
      <c r="H4" s="23"/>
      <c r="I4" s="23"/>
    </row>
    <row r="5" spans="1:9" ht="33" customHeight="1" x14ac:dyDescent="0.25">
      <c r="A5" s="3">
        <v>5388</v>
      </c>
      <c r="B5" s="3" t="s">
        <v>973</v>
      </c>
      <c r="C5" s="3" t="s">
        <v>265</v>
      </c>
      <c r="D5" s="6">
        <f>VLOOKUP(A5,'[1]Submitted Schools List'!$A:$F,6,FALSE)</f>
        <v>709.95600000000002</v>
      </c>
      <c r="E5" s="5">
        <v>108014.94</v>
      </c>
      <c r="F5" s="23"/>
      <c r="G5" s="23"/>
      <c r="H5" s="23"/>
      <c r="I5" s="23"/>
    </row>
    <row r="6" spans="1:9" ht="33" customHeight="1" x14ac:dyDescent="0.25">
      <c r="A6" s="3">
        <v>5383</v>
      </c>
      <c r="B6" s="3" t="s">
        <v>972</v>
      </c>
      <c r="C6" s="3" t="s">
        <v>265</v>
      </c>
      <c r="D6" s="6">
        <f>VLOOKUP(A6,'[1]Submitted Schools List'!$A:$F,6,FALSE)</f>
        <v>792.8501</v>
      </c>
      <c r="E6" s="5">
        <v>120626.71</v>
      </c>
      <c r="F6" s="23"/>
      <c r="G6" s="23"/>
      <c r="H6" s="23"/>
      <c r="I6" s="23"/>
    </row>
    <row r="7" spans="1:9" ht="33" customHeight="1" x14ac:dyDescent="0.25">
      <c r="A7" s="3">
        <v>5390</v>
      </c>
      <c r="B7" s="3" t="s">
        <v>971</v>
      </c>
      <c r="C7" s="3" t="s">
        <v>265</v>
      </c>
      <c r="D7" s="6">
        <f>VLOOKUP(A7,'[1]Submitted Schools List'!$A:$F,6,FALSE)</f>
        <v>727.05840000000001</v>
      </c>
      <c r="E7" s="5">
        <v>110616.96000000001</v>
      </c>
      <c r="F7" s="23"/>
      <c r="G7" s="23"/>
      <c r="H7" s="23"/>
      <c r="I7" s="23"/>
    </row>
    <row r="8" spans="1:9" ht="33" customHeight="1" x14ac:dyDescent="0.25">
      <c r="A8" s="3">
        <v>5392</v>
      </c>
      <c r="B8" s="3" t="s">
        <v>970</v>
      </c>
      <c r="C8" s="3" t="s">
        <v>265</v>
      </c>
      <c r="D8" s="6">
        <f>VLOOKUP(A8,'[1]Submitted Schools List'!$A:$F,6,FALSE)</f>
        <v>757.48699999999997</v>
      </c>
      <c r="E8" s="5">
        <v>115246.46</v>
      </c>
      <c r="F8" s="23"/>
      <c r="G8" s="23"/>
      <c r="H8" s="23"/>
      <c r="I8" s="23"/>
    </row>
    <row r="9" spans="1:9" ht="33" customHeight="1" x14ac:dyDescent="0.25">
      <c r="A9" s="3">
        <v>84336</v>
      </c>
      <c r="B9" s="3" t="s">
        <v>969</v>
      </c>
      <c r="C9" s="3" t="s">
        <v>750</v>
      </c>
      <c r="D9" s="6">
        <f>VLOOKUP(A9,'[1]Submitted Schools List'!$A:$F,6,FALSE)</f>
        <v>218.2773</v>
      </c>
      <c r="E9" s="5">
        <v>33209.4</v>
      </c>
      <c r="F9" s="23"/>
      <c r="G9" s="23"/>
      <c r="H9" s="23"/>
      <c r="I9" s="23"/>
    </row>
    <row r="10" spans="1:9" ht="33" customHeight="1" x14ac:dyDescent="0.25">
      <c r="A10" s="3">
        <v>5796</v>
      </c>
      <c r="B10" s="3" t="s">
        <v>968</v>
      </c>
      <c r="C10" s="3" t="s">
        <v>965</v>
      </c>
      <c r="D10" s="6">
        <f>VLOOKUP(A10,'[1]Submitted Schools List'!$A:$F,6,FALSE)</f>
        <v>268.93740000000003</v>
      </c>
      <c r="E10" s="5">
        <v>40916.980000000003</v>
      </c>
      <c r="F10" s="23"/>
      <c r="G10" s="23"/>
      <c r="H10" s="23"/>
      <c r="I10" s="23"/>
    </row>
    <row r="11" spans="1:9" ht="33" customHeight="1" x14ac:dyDescent="0.25">
      <c r="A11" s="3">
        <v>5795</v>
      </c>
      <c r="B11" s="3" t="s">
        <v>967</v>
      </c>
      <c r="C11" s="3" t="s">
        <v>965</v>
      </c>
      <c r="D11" s="6">
        <f>VLOOKUP(A11,'[1]Submitted Schools List'!$A:$F,6,FALSE)</f>
        <v>234.38290000000001</v>
      </c>
      <c r="E11" s="5">
        <v>35659.75</v>
      </c>
      <c r="F11" s="23"/>
      <c r="G11" s="23"/>
      <c r="H11" s="23"/>
      <c r="I11" s="23"/>
    </row>
    <row r="12" spans="1:9" ht="33" customHeight="1" x14ac:dyDescent="0.25">
      <c r="A12" s="3">
        <v>5797</v>
      </c>
      <c r="B12" s="3" t="s">
        <v>966</v>
      </c>
      <c r="C12" s="3" t="s">
        <v>965</v>
      </c>
      <c r="D12" s="6">
        <f>VLOOKUP(A12,'[1]Submitted Schools List'!$A:$F,6,FALSE)</f>
        <v>380.1635</v>
      </c>
      <c r="E12" s="5">
        <v>57839.27</v>
      </c>
      <c r="F12" s="23"/>
      <c r="G12" s="23"/>
      <c r="H12" s="23"/>
      <c r="I12" s="23"/>
    </row>
    <row r="13" spans="1:9" ht="33" customHeight="1" x14ac:dyDescent="0.25">
      <c r="A13" s="3">
        <v>5348</v>
      </c>
      <c r="B13" s="3" t="s">
        <v>964</v>
      </c>
      <c r="C13" s="3" t="s">
        <v>735</v>
      </c>
      <c r="D13" s="6">
        <f>VLOOKUP(A13,'[1]Submitted Schools List'!$A:$F,6,FALSE)</f>
        <v>281.61709999999999</v>
      </c>
      <c r="E13" s="5">
        <v>42846.11</v>
      </c>
      <c r="F13" s="23"/>
      <c r="G13" s="23"/>
      <c r="H13" s="23"/>
      <c r="I13" s="23"/>
    </row>
    <row r="14" spans="1:9" ht="33" customHeight="1" x14ac:dyDescent="0.25">
      <c r="A14" s="3">
        <v>5349</v>
      </c>
      <c r="B14" s="3" t="s">
        <v>963</v>
      </c>
      <c r="C14" s="3" t="s">
        <v>735</v>
      </c>
      <c r="D14" s="6">
        <f>VLOOKUP(A14,'[1]Submitted Schools List'!$A:$F,6,FALSE)</f>
        <v>199.9511</v>
      </c>
      <c r="E14" s="5">
        <v>30421.19</v>
      </c>
      <c r="F14" s="23"/>
      <c r="G14" s="23"/>
      <c r="H14" s="23"/>
      <c r="I14" s="23"/>
    </row>
    <row r="15" spans="1:9" ht="33" customHeight="1" x14ac:dyDescent="0.25">
      <c r="A15" s="3">
        <v>5347</v>
      </c>
      <c r="B15" s="3" t="s">
        <v>962</v>
      </c>
      <c r="C15" s="3" t="s">
        <v>735</v>
      </c>
      <c r="D15" s="6">
        <f>VLOOKUP(A15,'[1]Submitted Schools List'!$A:$F,6,FALSE)</f>
        <v>362.25420000000003</v>
      </c>
      <c r="E15" s="5">
        <v>55114.5</v>
      </c>
      <c r="F15" s="23"/>
      <c r="G15" s="23"/>
      <c r="H15" s="23"/>
      <c r="I15" s="23"/>
    </row>
    <row r="16" spans="1:9" ht="33" customHeight="1" x14ac:dyDescent="0.25">
      <c r="A16" s="3">
        <v>5319</v>
      </c>
      <c r="B16" s="3" t="s">
        <v>961</v>
      </c>
      <c r="C16" s="3" t="s">
        <v>958</v>
      </c>
      <c r="D16" s="6">
        <f>VLOOKUP(A16,'[1]Submitted Schools List'!$A:$F,6,FALSE)</f>
        <v>300.7808</v>
      </c>
      <c r="E16" s="5">
        <v>45761.74</v>
      </c>
    </row>
    <row r="17" spans="1:5" ht="33" customHeight="1" x14ac:dyDescent="0.25">
      <c r="A17" s="3">
        <v>81141</v>
      </c>
      <c r="B17" s="3" t="s">
        <v>960</v>
      </c>
      <c r="C17" s="3" t="s">
        <v>958</v>
      </c>
      <c r="D17" s="6">
        <f>VLOOKUP(A17,'[1]Submitted Schools List'!$A:$F,6,FALSE)</f>
        <v>230.94720000000001</v>
      </c>
      <c r="E17" s="5">
        <v>35137.03</v>
      </c>
    </row>
    <row r="18" spans="1:5" ht="33" customHeight="1" x14ac:dyDescent="0.25">
      <c r="A18" s="3">
        <v>5320</v>
      </c>
      <c r="B18" s="3" t="s">
        <v>959</v>
      </c>
      <c r="C18" s="3" t="s">
        <v>958</v>
      </c>
      <c r="D18" s="6">
        <f>VLOOKUP(A18,'[1]Submitted Schools List'!$A:$F,6,FALSE)</f>
        <v>252.0583</v>
      </c>
      <c r="E18" s="5">
        <v>38348.94</v>
      </c>
    </row>
    <row r="19" spans="1:5" ht="33" customHeight="1" x14ac:dyDescent="0.25">
      <c r="A19" s="3">
        <v>87473</v>
      </c>
      <c r="B19" s="3" t="s">
        <v>957</v>
      </c>
      <c r="C19" s="3" t="s">
        <v>956</v>
      </c>
      <c r="D19" s="6">
        <f>VLOOKUP(A19,'[1]Submitted Schools List'!$A:$F,6,FALSE)</f>
        <v>281.02980000000002</v>
      </c>
      <c r="E19" s="5">
        <v>42756.76</v>
      </c>
    </row>
    <row r="20" spans="1:5" ht="33" customHeight="1" x14ac:dyDescent="0.25">
      <c r="A20" s="3">
        <v>5583</v>
      </c>
      <c r="B20" s="3" t="s">
        <v>955</v>
      </c>
      <c r="C20" s="3" t="s">
        <v>224</v>
      </c>
      <c r="D20" s="6">
        <f>VLOOKUP(A20,'[1]Submitted Schools List'!$A:$F,6,FALSE)</f>
        <v>300.4239</v>
      </c>
      <c r="E20" s="5">
        <v>45707.44</v>
      </c>
    </row>
    <row r="21" spans="1:5" ht="33" customHeight="1" x14ac:dyDescent="0.25">
      <c r="A21" s="3">
        <v>5584</v>
      </c>
      <c r="B21" s="3" t="s">
        <v>954</v>
      </c>
      <c r="C21" s="3" t="s">
        <v>224</v>
      </c>
      <c r="D21" s="6">
        <f>VLOOKUP(A21,'[1]Submitted Schools List'!$A:$F,6,FALSE)</f>
        <v>240.3339</v>
      </c>
      <c r="E21" s="5">
        <v>36565.160000000003</v>
      </c>
    </row>
    <row r="22" spans="1:5" ht="33" customHeight="1" x14ac:dyDescent="0.25">
      <c r="A22" s="3">
        <v>79283</v>
      </c>
      <c r="B22" s="3" t="s">
        <v>953</v>
      </c>
      <c r="C22" s="3" t="s">
        <v>400</v>
      </c>
      <c r="D22" s="6">
        <f>VLOOKUP(A22,'[1]Submitted Schools List'!$A:$F,6,FALSE)</f>
        <v>445.82900000000001</v>
      </c>
      <c r="E22" s="5">
        <v>67829.83</v>
      </c>
    </row>
    <row r="23" spans="1:5" ht="33" customHeight="1" x14ac:dyDescent="0.25">
      <c r="A23" s="3">
        <v>5398</v>
      </c>
      <c r="B23" s="3" t="s">
        <v>952</v>
      </c>
      <c r="C23" s="3" t="s">
        <v>400</v>
      </c>
      <c r="D23" s="6">
        <f>VLOOKUP(A23,'[1]Submitted Schools List'!$A:$F,6,FALSE)</f>
        <v>285.62079999999997</v>
      </c>
      <c r="E23" s="5">
        <v>43455.25</v>
      </c>
    </row>
    <row r="24" spans="1:5" ht="33" customHeight="1" x14ac:dyDescent="0.25">
      <c r="A24" s="3">
        <v>5405</v>
      </c>
      <c r="B24" s="3" t="s">
        <v>951</v>
      </c>
      <c r="C24" s="3" t="s">
        <v>400</v>
      </c>
      <c r="D24" s="6">
        <f>VLOOKUP(A24,'[1]Submitted Schools List'!$A:$F,6,FALSE)</f>
        <v>440.488</v>
      </c>
      <c r="E24" s="5">
        <v>67017.23</v>
      </c>
    </row>
    <row r="25" spans="1:5" ht="33" customHeight="1" x14ac:dyDescent="0.25">
      <c r="A25" s="3">
        <v>5407</v>
      </c>
      <c r="B25" s="3" t="s">
        <v>950</v>
      </c>
      <c r="C25" s="3" t="s">
        <v>400</v>
      </c>
      <c r="D25" s="6">
        <f>VLOOKUP(A25,'[1]Submitted Schools List'!$A:$F,6,FALSE)</f>
        <v>431.8691</v>
      </c>
      <c r="E25" s="5">
        <v>65705.929999999993</v>
      </c>
    </row>
    <row r="26" spans="1:5" ht="33" customHeight="1" x14ac:dyDescent="0.25">
      <c r="A26" s="3">
        <v>6032</v>
      </c>
      <c r="B26" s="3" t="s">
        <v>949</v>
      </c>
      <c r="C26" s="3" t="s">
        <v>400</v>
      </c>
      <c r="D26" s="6">
        <f>VLOOKUP(A26,'[1]Submitted Schools List'!$A:$F,6,FALSE)</f>
        <v>435.92959999999999</v>
      </c>
      <c r="E26" s="5">
        <v>66323.7</v>
      </c>
    </row>
    <row r="27" spans="1:5" ht="33" customHeight="1" x14ac:dyDescent="0.25">
      <c r="A27" s="3">
        <v>5399</v>
      </c>
      <c r="B27" s="3" t="s">
        <v>948</v>
      </c>
      <c r="C27" s="3" t="s">
        <v>400</v>
      </c>
      <c r="D27" s="6">
        <f>VLOOKUP(A27,'[1]Submitted Schools List'!$A:$F,6,FALSE)</f>
        <v>249.36510000000001</v>
      </c>
      <c r="E27" s="5">
        <v>37939.19</v>
      </c>
    </row>
    <row r="28" spans="1:5" ht="33" customHeight="1" x14ac:dyDescent="0.25">
      <c r="A28" s="3">
        <v>5409</v>
      </c>
      <c r="B28" s="3" t="s">
        <v>947</v>
      </c>
      <c r="C28" s="3" t="s">
        <v>400</v>
      </c>
      <c r="D28" s="6">
        <f>VLOOKUP(A28,'[1]Submitted Schools List'!$A:$F,6,FALSE)</f>
        <v>448.21690000000001</v>
      </c>
      <c r="E28" s="5">
        <v>68193.13</v>
      </c>
    </row>
    <row r="29" spans="1:5" ht="33" customHeight="1" x14ac:dyDescent="0.25">
      <c r="A29" s="3">
        <v>5402</v>
      </c>
      <c r="B29" s="3" t="s">
        <v>946</v>
      </c>
      <c r="C29" s="3" t="s">
        <v>400</v>
      </c>
      <c r="D29" s="6">
        <f>VLOOKUP(A29,'[1]Submitted Schools List'!$A:$F,6,FALSE)</f>
        <v>396.95310000000001</v>
      </c>
      <c r="E29" s="5">
        <v>60393.7</v>
      </c>
    </row>
    <row r="30" spans="1:5" ht="33" customHeight="1" x14ac:dyDescent="0.25">
      <c r="A30" s="3">
        <v>5400</v>
      </c>
      <c r="B30" s="3" t="s">
        <v>945</v>
      </c>
      <c r="C30" s="3" t="s">
        <v>400</v>
      </c>
      <c r="D30" s="6">
        <f>VLOOKUP(A30,'[1]Submitted Schools List'!$A:$F,6,FALSE)</f>
        <v>477.77350000000001</v>
      </c>
      <c r="E30" s="5">
        <v>72689.97</v>
      </c>
    </row>
    <row r="31" spans="1:5" ht="33" customHeight="1" x14ac:dyDescent="0.25">
      <c r="A31" s="3">
        <v>5401</v>
      </c>
      <c r="B31" s="3" t="s">
        <v>944</v>
      </c>
      <c r="C31" s="3" t="s">
        <v>400</v>
      </c>
      <c r="D31" s="6">
        <f>VLOOKUP(A31,'[1]Submitted Schools List'!$A:$F,6,FALSE)</f>
        <v>363.31670000000003</v>
      </c>
      <c r="E31" s="5">
        <v>55276.15</v>
      </c>
    </row>
    <row r="32" spans="1:5" ht="33" customHeight="1" x14ac:dyDescent="0.25">
      <c r="A32" s="3">
        <v>81109</v>
      </c>
      <c r="B32" s="3" t="s">
        <v>943</v>
      </c>
      <c r="C32" s="3" t="s">
        <v>400</v>
      </c>
      <c r="D32" s="6">
        <f>VLOOKUP(A32,'[1]Submitted Schools List'!$A:$F,6,FALSE)</f>
        <v>467.06330000000003</v>
      </c>
      <c r="E32" s="5">
        <v>71060.479999999996</v>
      </c>
    </row>
    <row r="33" spans="1:5" ht="33" customHeight="1" x14ac:dyDescent="0.25">
      <c r="A33" s="3">
        <v>5412</v>
      </c>
      <c r="B33" s="3" t="s">
        <v>942</v>
      </c>
      <c r="C33" s="3" t="s">
        <v>400</v>
      </c>
      <c r="D33" s="6">
        <f>VLOOKUP(A33,'[1]Submitted Schools List'!$A:$F,6,FALSE)</f>
        <v>532.90470000000005</v>
      </c>
      <c r="E33" s="5">
        <v>81077.8</v>
      </c>
    </row>
    <row r="34" spans="1:5" ht="33" customHeight="1" x14ac:dyDescent="0.25">
      <c r="A34" s="3">
        <v>5413</v>
      </c>
      <c r="B34" s="3" t="s">
        <v>941</v>
      </c>
      <c r="C34" s="3" t="s">
        <v>400</v>
      </c>
      <c r="D34" s="6">
        <f>VLOOKUP(A34,'[1]Submitted Schools List'!$A:$F,6,FALSE)</f>
        <v>556.58100000000002</v>
      </c>
      <c r="E34" s="5">
        <v>84679.99</v>
      </c>
    </row>
    <row r="35" spans="1:5" ht="33" customHeight="1" x14ac:dyDescent="0.25">
      <c r="A35" s="3">
        <v>5404</v>
      </c>
      <c r="B35" s="3" t="s">
        <v>940</v>
      </c>
      <c r="C35" s="3" t="s">
        <v>400</v>
      </c>
      <c r="D35" s="6">
        <f>VLOOKUP(A35,'[1]Submitted Schools List'!$A:$F,6,FALSE)</f>
        <v>456.81110000000001</v>
      </c>
      <c r="E35" s="5">
        <v>69500.679999999993</v>
      </c>
    </row>
    <row r="36" spans="1:5" ht="33" customHeight="1" x14ac:dyDescent="0.25">
      <c r="A36" s="3">
        <v>5403</v>
      </c>
      <c r="B36" s="3" t="s">
        <v>797</v>
      </c>
      <c r="C36" s="3" t="s">
        <v>400</v>
      </c>
      <c r="D36" s="6">
        <f>VLOOKUP(A36,'[1]Submitted Schools List'!$A:$F,6,FALSE)</f>
        <v>428.51479999999998</v>
      </c>
      <c r="E36" s="5">
        <v>65195.59</v>
      </c>
    </row>
    <row r="37" spans="1:5" ht="33" customHeight="1" x14ac:dyDescent="0.25">
      <c r="A37" s="3">
        <v>5415</v>
      </c>
      <c r="B37" s="3" t="s">
        <v>939</v>
      </c>
      <c r="C37" s="3" t="s">
        <v>400</v>
      </c>
      <c r="D37" s="6">
        <f>VLOOKUP(A37,'[1]Submitted Schools List'!$A:$F,6,FALSE)</f>
        <v>481.8732</v>
      </c>
      <c r="E37" s="5">
        <v>73313.710000000006</v>
      </c>
    </row>
    <row r="38" spans="1:5" ht="33" customHeight="1" x14ac:dyDescent="0.25">
      <c r="A38" s="3">
        <v>92498</v>
      </c>
      <c r="B38" s="3" t="s">
        <v>463</v>
      </c>
      <c r="C38" s="3" t="s">
        <v>463</v>
      </c>
      <c r="D38" s="6">
        <f>VLOOKUP(A38,'[1]Submitted Schools List'!$A:$F,6,FALSE)</f>
        <v>149.02250000000001</v>
      </c>
      <c r="E38" s="5">
        <v>22672.75</v>
      </c>
    </row>
    <row r="39" spans="1:5" ht="33" customHeight="1" x14ac:dyDescent="0.25">
      <c r="A39" s="3">
        <v>5929</v>
      </c>
      <c r="B39" s="3" t="s">
        <v>938</v>
      </c>
      <c r="C39" s="3" t="s">
        <v>503</v>
      </c>
      <c r="D39" s="6">
        <f>VLOOKUP(A39,'[1]Submitted Schools List'!$A:$F,6,FALSE)</f>
        <v>271.58789999999999</v>
      </c>
      <c r="E39" s="5">
        <v>41320.239999999998</v>
      </c>
    </row>
    <row r="40" spans="1:5" ht="33" customHeight="1" x14ac:dyDescent="0.25">
      <c r="A40" s="3">
        <v>5930</v>
      </c>
      <c r="B40" s="3" t="s">
        <v>937</v>
      </c>
      <c r="C40" s="3" t="s">
        <v>503</v>
      </c>
      <c r="D40" s="6">
        <f>VLOOKUP(A40,'[1]Submitted Schools List'!$A:$F,6,FALSE)</f>
        <v>244.74629999999999</v>
      </c>
      <c r="E40" s="5">
        <v>37236.47</v>
      </c>
    </row>
    <row r="41" spans="1:5" ht="33" customHeight="1" x14ac:dyDescent="0.25">
      <c r="A41" s="3">
        <v>5937</v>
      </c>
      <c r="B41" s="3" t="s">
        <v>936</v>
      </c>
      <c r="C41" s="3" t="s">
        <v>503</v>
      </c>
      <c r="D41" s="6">
        <f>VLOOKUP(A41,'[1]Submitted Schools List'!$A:$F,6,FALSE)</f>
        <v>261.12509999999997</v>
      </c>
      <c r="E41" s="5">
        <v>39728.400000000001</v>
      </c>
    </row>
    <row r="42" spans="1:5" ht="33" customHeight="1" x14ac:dyDescent="0.25">
      <c r="A42" s="3">
        <v>5932</v>
      </c>
      <c r="B42" s="3" t="s">
        <v>935</v>
      </c>
      <c r="C42" s="3" t="s">
        <v>503</v>
      </c>
      <c r="D42" s="6">
        <f>VLOOKUP(A42,'[1]Submitted Schools List'!$A:$F,6,FALSE)</f>
        <v>276.87459999999999</v>
      </c>
      <c r="E42" s="5">
        <v>42124.57</v>
      </c>
    </row>
    <row r="43" spans="1:5" ht="33" customHeight="1" x14ac:dyDescent="0.25">
      <c r="A43" s="3">
        <v>5933</v>
      </c>
      <c r="B43" s="3" t="s">
        <v>934</v>
      </c>
      <c r="C43" s="3" t="s">
        <v>503</v>
      </c>
      <c r="D43" s="6">
        <f>VLOOKUP(A43,'[1]Submitted Schools List'!$A:$F,6,FALSE)</f>
        <v>267.82729999999998</v>
      </c>
      <c r="E43" s="5">
        <v>40748.089999999997</v>
      </c>
    </row>
    <row r="44" spans="1:5" ht="33" customHeight="1" x14ac:dyDescent="0.25">
      <c r="A44" s="3">
        <v>5113</v>
      </c>
      <c r="B44" s="3" t="s">
        <v>933</v>
      </c>
      <c r="C44" s="3" t="s">
        <v>785</v>
      </c>
      <c r="D44" s="6">
        <f>VLOOKUP(A44,'[1]Submitted Schools List'!$A:$F,6,FALSE)</f>
        <v>303.70240000000001</v>
      </c>
      <c r="E44" s="5">
        <v>46206.239999999998</v>
      </c>
    </row>
    <row r="45" spans="1:5" ht="33" customHeight="1" x14ac:dyDescent="0.25">
      <c r="A45" s="3">
        <v>5114</v>
      </c>
      <c r="B45" s="3" t="s">
        <v>932</v>
      </c>
      <c r="C45" s="3" t="s">
        <v>785</v>
      </c>
      <c r="D45" s="6">
        <f>VLOOKUP(A45,'[1]Submitted Schools List'!$A:$F,6,FALSE)</f>
        <v>350.47379999999998</v>
      </c>
      <c r="E45" s="5">
        <v>53322.19</v>
      </c>
    </row>
    <row r="46" spans="1:5" ht="33" customHeight="1" x14ac:dyDescent="0.25">
      <c r="A46" s="3">
        <v>5111</v>
      </c>
      <c r="B46" s="3" t="s">
        <v>931</v>
      </c>
      <c r="C46" s="3" t="s">
        <v>785</v>
      </c>
      <c r="D46" s="6">
        <f>VLOOKUP(A46,'[1]Submitted Schools List'!$A:$F,6,FALSE)</f>
        <v>253.7045</v>
      </c>
      <c r="E46" s="5">
        <v>38599.4</v>
      </c>
    </row>
    <row r="47" spans="1:5" ht="33" customHeight="1" x14ac:dyDescent="0.25">
      <c r="A47" s="3">
        <v>4733</v>
      </c>
      <c r="B47" s="3" t="s">
        <v>930</v>
      </c>
      <c r="C47" s="3" t="s">
        <v>926</v>
      </c>
      <c r="D47" s="6">
        <f>VLOOKUP(A47,'[1]Submitted Schools List'!$A:$F,6,FALSE)</f>
        <v>187.3587</v>
      </c>
      <c r="E47" s="5">
        <v>28505.34</v>
      </c>
    </row>
    <row r="48" spans="1:5" ht="33" customHeight="1" x14ac:dyDescent="0.25">
      <c r="A48" s="3">
        <v>4734</v>
      </c>
      <c r="B48" s="3" t="s">
        <v>929</v>
      </c>
      <c r="C48" s="3" t="s">
        <v>926</v>
      </c>
      <c r="D48" s="6">
        <f>VLOOKUP(A48,'[1]Submitted Schools List'!$A:$F,6,FALSE)</f>
        <v>171.8374</v>
      </c>
      <c r="E48" s="5">
        <v>26143.88</v>
      </c>
    </row>
    <row r="49" spans="1:5" ht="33" customHeight="1" x14ac:dyDescent="0.25">
      <c r="A49" s="3">
        <v>4736</v>
      </c>
      <c r="B49" s="3" t="s">
        <v>928</v>
      </c>
      <c r="C49" s="3" t="s">
        <v>926</v>
      </c>
      <c r="D49" s="6">
        <f>VLOOKUP(A49,'[1]Submitted Schools List'!$A:$F,6,FALSE)</f>
        <v>219.1908</v>
      </c>
      <c r="E49" s="5">
        <v>33348.379999999997</v>
      </c>
    </row>
    <row r="50" spans="1:5" ht="33" customHeight="1" x14ac:dyDescent="0.25">
      <c r="A50" s="3">
        <v>4735</v>
      </c>
      <c r="B50" s="3" t="s">
        <v>927</v>
      </c>
      <c r="C50" s="3" t="s">
        <v>926</v>
      </c>
      <c r="D50" s="6">
        <f>VLOOKUP(A50,'[1]Submitted Schools List'!$A:$F,6,FALSE)</f>
        <v>155.59649999999999</v>
      </c>
      <c r="E50" s="5">
        <v>23672.94</v>
      </c>
    </row>
    <row r="51" spans="1:5" ht="33" customHeight="1" x14ac:dyDescent="0.25">
      <c r="A51" s="3">
        <v>89557</v>
      </c>
      <c r="B51" s="3" t="s">
        <v>925</v>
      </c>
      <c r="C51" s="3" t="s">
        <v>924</v>
      </c>
      <c r="D51" s="6">
        <f>VLOOKUP(A51,'[1]Submitted Schools List'!$A:$F,6,FALSE)</f>
        <v>61.862299999999998</v>
      </c>
      <c r="E51" s="5">
        <v>9411.93</v>
      </c>
    </row>
    <row r="52" spans="1:5" ht="33" customHeight="1" x14ac:dyDescent="0.25">
      <c r="A52" s="9">
        <v>85833</v>
      </c>
      <c r="B52" s="9" t="s">
        <v>923</v>
      </c>
      <c r="C52" s="9" t="s">
        <v>918</v>
      </c>
      <c r="D52" s="8">
        <v>353.89510000000001</v>
      </c>
      <c r="E52" s="7">
        <v>53842.720000000001</v>
      </c>
    </row>
    <row r="53" spans="1:5" ht="33" customHeight="1" x14ac:dyDescent="0.25">
      <c r="A53" s="9">
        <v>91908</v>
      </c>
      <c r="B53" s="9" t="s">
        <v>922</v>
      </c>
      <c r="C53" s="9" t="s">
        <v>918</v>
      </c>
      <c r="D53" s="8">
        <f>VLOOKUP(A53,'[1]Submitted Schools List'!$A:$F,6,FALSE)</f>
        <v>210.63</v>
      </c>
      <c r="E53" s="7">
        <v>32045.91</v>
      </c>
    </row>
    <row r="54" spans="1:5" ht="33" customHeight="1" x14ac:dyDescent="0.25">
      <c r="A54" s="9">
        <v>6174</v>
      </c>
      <c r="B54" s="9" t="s">
        <v>921</v>
      </c>
      <c r="C54" s="9" t="s">
        <v>918</v>
      </c>
      <c r="D54" s="8">
        <f>VLOOKUP(A54,'[1]Submitted Schools List'!$A:$F,6,FALSE)</f>
        <v>218.25810000000001</v>
      </c>
      <c r="E54" s="7">
        <v>33206.480000000003</v>
      </c>
    </row>
    <row r="55" spans="1:5" ht="33" customHeight="1" x14ac:dyDescent="0.25">
      <c r="A55" s="9">
        <v>6173</v>
      </c>
      <c r="B55" s="9" t="s">
        <v>920</v>
      </c>
      <c r="C55" s="9" t="s">
        <v>918</v>
      </c>
      <c r="D55" s="8">
        <f>VLOOKUP(A55,'[1]Submitted Schools List'!$A:$F,6,FALSE)</f>
        <v>276.92669999999998</v>
      </c>
      <c r="E55" s="7">
        <v>42132.5</v>
      </c>
    </row>
    <row r="56" spans="1:5" ht="33" customHeight="1" x14ac:dyDescent="0.25">
      <c r="A56" s="9">
        <v>85834</v>
      </c>
      <c r="B56" s="9" t="s">
        <v>919</v>
      </c>
      <c r="C56" s="9" t="s">
        <v>918</v>
      </c>
      <c r="D56" s="8">
        <v>382.24090000000001</v>
      </c>
      <c r="E56" s="7">
        <v>58155.34</v>
      </c>
    </row>
    <row r="57" spans="1:5" ht="33" customHeight="1" x14ac:dyDescent="0.25">
      <c r="A57" s="3">
        <v>5283</v>
      </c>
      <c r="B57" s="3" t="s">
        <v>917</v>
      </c>
      <c r="C57" s="3" t="s">
        <v>211</v>
      </c>
      <c r="D57" s="6">
        <f>VLOOKUP(A57,'[1]Submitted Schools List'!$A:$F,6,FALSE)</f>
        <v>248.73840000000001</v>
      </c>
      <c r="E57" s="5">
        <v>37843.839999999997</v>
      </c>
    </row>
    <row r="58" spans="1:5" ht="33" customHeight="1" x14ac:dyDescent="0.25">
      <c r="A58" s="3">
        <v>79285</v>
      </c>
      <c r="B58" s="3" t="s">
        <v>916</v>
      </c>
      <c r="C58" s="3" t="s">
        <v>211</v>
      </c>
      <c r="D58" s="6">
        <f>VLOOKUP(A58,'[1]Submitted Schools List'!$A:$F,6,FALSE)</f>
        <v>335.53219999999999</v>
      </c>
      <c r="E58" s="5">
        <v>51048.93</v>
      </c>
    </row>
    <row r="59" spans="1:5" ht="33" customHeight="1" x14ac:dyDescent="0.25">
      <c r="A59" s="3">
        <v>6023</v>
      </c>
      <c r="B59" s="3" t="s">
        <v>915</v>
      </c>
      <c r="C59" s="3" t="s">
        <v>211</v>
      </c>
      <c r="D59" s="6">
        <f>VLOOKUP(A59,'[1]Submitted Schools List'!$A:$F,6,FALSE)</f>
        <v>269.0034</v>
      </c>
      <c r="E59" s="5">
        <v>40927.03</v>
      </c>
    </row>
    <row r="60" spans="1:5" ht="33" customHeight="1" x14ac:dyDescent="0.25">
      <c r="A60" s="3">
        <v>5284</v>
      </c>
      <c r="B60" s="3" t="s">
        <v>914</v>
      </c>
      <c r="C60" s="3" t="s">
        <v>211</v>
      </c>
      <c r="D60" s="6">
        <f>VLOOKUP(A60,'[1]Submitted Schools List'!$A:$F,6,FALSE)</f>
        <v>228.47749999999999</v>
      </c>
      <c r="E60" s="5">
        <v>34761.29</v>
      </c>
    </row>
    <row r="61" spans="1:5" ht="33" customHeight="1" x14ac:dyDescent="0.25">
      <c r="A61" s="3">
        <v>5285</v>
      </c>
      <c r="B61" s="3" t="s">
        <v>913</v>
      </c>
      <c r="C61" s="3" t="s">
        <v>211</v>
      </c>
      <c r="D61" s="6">
        <f>VLOOKUP(A61,'[1]Submitted Schools List'!$A:$F,6,FALSE)</f>
        <v>216.55459999999999</v>
      </c>
      <c r="E61" s="5">
        <v>32947.300000000003</v>
      </c>
    </row>
    <row r="62" spans="1:5" ht="33" customHeight="1" x14ac:dyDescent="0.25">
      <c r="A62" s="3">
        <v>5287</v>
      </c>
      <c r="B62" s="3" t="s">
        <v>912</v>
      </c>
      <c r="C62" s="3" t="s">
        <v>211</v>
      </c>
      <c r="D62" s="6">
        <f>VLOOKUP(A62,'[1]Submitted Schools List'!$A:$F,6,FALSE)</f>
        <v>325.17439999999999</v>
      </c>
      <c r="E62" s="5">
        <v>49473.06</v>
      </c>
    </row>
    <row r="63" spans="1:5" ht="33" customHeight="1" x14ac:dyDescent="0.25">
      <c r="A63" s="3">
        <v>5288</v>
      </c>
      <c r="B63" s="3" t="s">
        <v>911</v>
      </c>
      <c r="C63" s="3" t="s">
        <v>211</v>
      </c>
      <c r="D63" s="6">
        <f>VLOOKUP(A63,'[1]Submitted Schools List'!$A:$F,6,FALSE)</f>
        <v>356.99619999999999</v>
      </c>
      <c r="E63" s="5">
        <v>54314.53</v>
      </c>
    </row>
    <row r="64" spans="1:5" ht="33" customHeight="1" x14ac:dyDescent="0.25">
      <c r="A64" s="3">
        <v>5286</v>
      </c>
      <c r="B64" s="3" t="s">
        <v>910</v>
      </c>
      <c r="C64" s="3" t="s">
        <v>211</v>
      </c>
      <c r="D64" s="6">
        <f>VLOOKUP(A64,'[1]Submitted Schools List'!$A:$F,6,FALSE)</f>
        <v>172.36840000000001</v>
      </c>
      <c r="E64" s="5">
        <v>26224.67</v>
      </c>
    </row>
    <row r="65" spans="1:5" ht="33" customHeight="1" x14ac:dyDescent="0.25">
      <c r="A65" s="3">
        <v>80974</v>
      </c>
      <c r="B65" s="3" t="s">
        <v>909</v>
      </c>
      <c r="C65" s="3" t="s">
        <v>908</v>
      </c>
      <c r="D65" s="6">
        <f>VLOOKUP(A65,'[1]Submitted Schools List'!$A:$F,6,FALSE)</f>
        <v>94.102800000000002</v>
      </c>
      <c r="E65" s="5">
        <v>14317.1</v>
      </c>
    </row>
    <row r="66" spans="1:5" ht="33" customHeight="1" x14ac:dyDescent="0.25">
      <c r="A66" s="3">
        <v>92601</v>
      </c>
      <c r="B66" s="3" t="s">
        <v>907</v>
      </c>
      <c r="C66" s="3" t="s">
        <v>906</v>
      </c>
      <c r="D66" s="6">
        <f>VLOOKUP(A66,'[1]Submitted Schools List'!$A:$F,6,FALSE)</f>
        <v>123.8353</v>
      </c>
      <c r="E66" s="5">
        <v>18840.689999999999</v>
      </c>
    </row>
    <row r="67" spans="1:5" ht="33" customHeight="1" x14ac:dyDescent="0.25">
      <c r="A67" s="3">
        <v>5941</v>
      </c>
      <c r="B67" s="3" t="s">
        <v>905</v>
      </c>
      <c r="C67" s="3" t="s">
        <v>904</v>
      </c>
      <c r="D67" s="6">
        <f>VLOOKUP(A67,'[1]Submitted Schools List'!$A:$F,6,FALSE)</f>
        <v>101.5654</v>
      </c>
      <c r="E67" s="5">
        <v>15452.48</v>
      </c>
    </row>
    <row r="68" spans="1:5" ht="33" customHeight="1" x14ac:dyDescent="0.25">
      <c r="A68" s="3">
        <v>91783</v>
      </c>
      <c r="B68" s="3" t="s">
        <v>111</v>
      </c>
      <c r="C68" s="3" t="s">
        <v>111</v>
      </c>
      <c r="D68" s="6">
        <f>VLOOKUP(A68,'[1]Submitted Schools List'!$A:$F,6,FALSE)</f>
        <v>60.278500000000001</v>
      </c>
      <c r="E68" s="5">
        <v>9170.9599999999991</v>
      </c>
    </row>
    <row r="69" spans="1:5" ht="33" customHeight="1" x14ac:dyDescent="0.25">
      <c r="A69" s="3">
        <v>85886</v>
      </c>
      <c r="B69" s="3" t="s">
        <v>903</v>
      </c>
      <c r="C69" s="3" t="s">
        <v>70</v>
      </c>
      <c r="D69" s="6">
        <f>VLOOKUP(A69,'[1]Submitted Schools List'!$A:$F,6,FALSE)</f>
        <v>263.91300000000001</v>
      </c>
      <c r="E69" s="5">
        <v>40152.559999999998</v>
      </c>
    </row>
    <row r="70" spans="1:5" ht="33" customHeight="1" x14ac:dyDescent="0.25">
      <c r="A70" s="3">
        <v>5788</v>
      </c>
      <c r="B70" s="3" t="s">
        <v>902</v>
      </c>
      <c r="C70" s="3" t="s">
        <v>634</v>
      </c>
      <c r="D70" s="6">
        <f>VLOOKUP(A70,'[1]Submitted Schools List'!$A:$F,6,FALSE)</f>
        <v>183.96619999999999</v>
      </c>
      <c r="E70" s="5">
        <v>27989.200000000001</v>
      </c>
    </row>
    <row r="71" spans="1:5" ht="33" customHeight="1" x14ac:dyDescent="0.25">
      <c r="A71" s="3">
        <v>5786</v>
      </c>
      <c r="B71" s="3" t="s">
        <v>901</v>
      </c>
      <c r="C71" s="3" t="s">
        <v>634</v>
      </c>
      <c r="D71" s="6">
        <f>VLOOKUP(A71,'[1]Submitted Schools List'!$A:$F,6,FALSE)</f>
        <v>300.10750000000002</v>
      </c>
      <c r="E71" s="5">
        <v>45659.3</v>
      </c>
    </row>
    <row r="72" spans="1:5" ht="33" customHeight="1" x14ac:dyDescent="0.25">
      <c r="A72" s="3">
        <v>4892</v>
      </c>
      <c r="B72" s="3" t="s">
        <v>900</v>
      </c>
      <c r="C72" s="3" t="s">
        <v>309</v>
      </c>
      <c r="D72" s="6">
        <f>VLOOKUP(A72,'[1]Submitted Schools List'!$A:$F,6,FALSE)</f>
        <v>130.39349999999999</v>
      </c>
      <c r="E72" s="5">
        <v>19838.48</v>
      </c>
    </row>
    <row r="73" spans="1:5" ht="33" customHeight="1" x14ac:dyDescent="0.25">
      <c r="A73" s="3">
        <v>92618</v>
      </c>
      <c r="B73" s="3" t="s">
        <v>899</v>
      </c>
      <c r="C73" s="3" t="s">
        <v>309</v>
      </c>
      <c r="D73" s="6">
        <f>VLOOKUP(A73,'[1]Submitted Schools List'!$A:$F,6,FALSE)</f>
        <v>66.293199999999999</v>
      </c>
      <c r="E73" s="5">
        <v>10086.06</v>
      </c>
    </row>
    <row r="74" spans="1:5" ht="33" customHeight="1" x14ac:dyDescent="0.25">
      <c r="A74" s="3">
        <v>6187</v>
      </c>
      <c r="B74" s="3" t="s">
        <v>898</v>
      </c>
      <c r="C74" s="3" t="s">
        <v>146</v>
      </c>
      <c r="D74" s="6">
        <f>VLOOKUP(A74,'[1]Submitted Schools List'!$A:$F,6,FALSE)</f>
        <v>318.96980000000002</v>
      </c>
      <c r="E74" s="5">
        <v>48529.07</v>
      </c>
    </row>
    <row r="75" spans="1:5" ht="33" customHeight="1" x14ac:dyDescent="0.25">
      <c r="A75" s="3">
        <v>79724</v>
      </c>
      <c r="B75" s="3" t="s">
        <v>897</v>
      </c>
      <c r="C75" s="3" t="s">
        <v>146</v>
      </c>
      <c r="D75" s="6">
        <f>VLOOKUP(A75,'[1]Submitted Schools List'!$A:$F,6,FALSE)</f>
        <v>335.04360000000003</v>
      </c>
      <c r="E75" s="5">
        <v>50974.59</v>
      </c>
    </row>
    <row r="76" spans="1:5" ht="33" customHeight="1" x14ac:dyDescent="0.25">
      <c r="A76" s="3">
        <v>81096</v>
      </c>
      <c r="B76" s="3" t="s">
        <v>813</v>
      </c>
      <c r="C76" s="3" t="s">
        <v>146</v>
      </c>
      <c r="D76" s="6">
        <f>VLOOKUP(A76,'[1]Submitted Schools List'!$A:$F,6,FALSE)</f>
        <v>379.6508</v>
      </c>
      <c r="E76" s="5">
        <v>57761.27</v>
      </c>
    </row>
    <row r="77" spans="1:5" ht="33" customHeight="1" x14ac:dyDescent="0.25">
      <c r="A77" s="3">
        <v>6183</v>
      </c>
      <c r="B77" s="3" t="s">
        <v>896</v>
      </c>
      <c r="C77" s="3" t="s">
        <v>146</v>
      </c>
      <c r="D77" s="6">
        <f>VLOOKUP(A77,'[1]Submitted Schools List'!$A:$F,6,FALSE)</f>
        <v>249.3236</v>
      </c>
      <c r="E77" s="5">
        <v>37932.879999999997</v>
      </c>
    </row>
    <row r="78" spans="1:5" ht="33" customHeight="1" x14ac:dyDescent="0.25">
      <c r="A78" s="3">
        <v>6184</v>
      </c>
      <c r="B78" s="3" t="s">
        <v>895</v>
      </c>
      <c r="C78" s="3" t="s">
        <v>146</v>
      </c>
      <c r="D78" s="6">
        <f>VLOOKUP(A78,'[1]Submitted Schools List'!$A:$F,6,FALSE)</f>
        <v>300.83980000000003</v>
      </c>
      <c r="E78" s="5">
        <v>45770.720000000001</v>
      </c>
    </row>
    <row r="79" spans="1:5" ht="33" customHeight="1" x14ac:dyDescent="0.25">
      <c r="A79" s="3">
        <v>5018</v>
      </c>
      <c r="B79" s="3" t="s">
        <v>894</v>
      </c>
      <c r="C79" s="3" t="s">
        <v>477</v>
      </c>
      <c r="D79" s="6">
        <f>VLOOKUP(A79,'[1]Submitted Schools List'!$A:$F,6,FALSE)</f>
        <v>128.2457</v>
      </c>
      <c r="E79" s="5">
        <v>19511.71</v>
      </c>
    </row>
    <row r="80" spans="1:5" ht="33" customHeight="1" x14ac:dyDescent="0.25">
      <c r="A80" s="3">
        <v>5343</v>
      </c>
      <c r="B80" s="3" t="s">
        <v>893</v>
      </c>
      <c r="C80" s="3" t="s">
        <v>884</v>
      </c>
      <c r="D80" s="6">
        <f>VLOOKUP(A80,'[1]Submitted Schools List'!$A:$F,6,FALSE)</f>
        <v>496.46570000000003</v>
      </c>
      <c r="E80" s="5">
        <v>75533.86</v>
      </c>
    </row>
    <row r="81" spans="1:5" ht="33" customHeight="1" x14ac:dyDescent="0.25">
      <c r="A81" s="3">
        <v>5345</v>
      </c>
      <c r="B81" s="3" t="s">
        <v>892</v>
      </c>
      <c r="C81" s="3" t="s">
        <v>884</v>
      </c>
      <c r="D81" s="6">
        <f>VLOOKUP(A81,'[1]Submitted Schools List'!$A:$F,6,FALSE)</f>
        <v>653.00739999999996</v>
      </c>
      <c r="E81" s="5">
        <v>99350.6</v>
      </c>
    </row>
    <row r="82" spans="1:5" ht="33" customHeight="1" x14ac:dyDescent="0.25">
      <c r="A82" s="3">
        <v>79815</v>
      </c>
      <c r="B82" s="3" t="s">
        <v>891</v>
      </c>
      <c r="C82" s="3" t="s">
        <v>884</v>
      </c>
      <c r="D82" s="6">
        <f>VLOOKUP(A82,'[1]Submitted Schools List'!$A:$F,6,FALSE)</f>
        <v>324.28140000000002</v>
      </c>
      <c r="E82" s="5">
        <v>49337.19</v>
      </c>
    </row>
    <row r="83" spans="1:5" ht="33" customHeight="1" x14ac:dyDescent="0.25">
      <c r="A83" s="3">
        <v>5332</v>
      </c>
      <c r="B83" s="3" t="s">
        <v>890</v>
      </c>
      <c r="C83" s="3" t="s">
        <v>884</v>
      </c>
      <c r="D83" s="6">
        <f>VLOOKUP(A83,'[1]Submitted Schools List'!$A:$F,6,FALSE)</f>
        <v>289.23180000000002</v>
      </c>
      <c r="E83" s="5">
        <v>44004.639999999999</v>
      </c>
    </row>
    <row r="84" spans="1:5" ht="33" customHeight="1" x14ac:dyDescent="0.25">
      <c r="A84" s="3">
        <v>5338</v>
      </c>
      <c r="B84" s="3" t="s">
        <v>889</v>
      </c>
      <c r="C84" s="3" t="s">
        <v>884</v>
      </c>
      <c r="D84" s="6">
        <f>VLOOKUP(A84,'[1]Submitted Schools List'!$A:$F,6,FALSE)</f>
        <v>275.06009999999998</v>
      </c>
      <c r="E84" s="5">
        <v>41848.51</v>
      </c>
    </row>
    <row r="85" spans="1:5" ht="33" customHeight="1" x14ac:dyDescent="0.25">
      <c r="A85" s="3">
        <v>5334</v>
      </c>
      <c r="B85" s="3" t="s">
        <v>888</v>
      </c>
      <c r="C85" s="3" t="s">
        <v>884</v>
      </c>
      <c r="D85" s="6">
        <f>VLOOKUP(A85,'[1]Submitted Schools List'!$A:$F,6,FALSE)</f>
        <v>350.21140000000003</v>
      </c>
      <c r="E85" s="5">
        <v>53282.27</v>
      </c>
    </row>
    <row r="86" spans="1:5" ht="33" customHeight="1" x14ac:dyDescent="0.25">
      <c r="A86" s="3">
        <v>5333</v>
      </c>
      <c r="B86" s="3" t="s">
        <v>887</v>
      </c>
      <c r="C86" s="3" t="s">
        <v>884</v>
      </c>
      <c r="D86" s="6">
        <f>VLOOKUP(A86,'[1]Submitted Schools List'!$A:$F,6,FALSE)</f>
        <v>201.5958</v>
      </c>
      <c r="E86" s="5">
        <v>30671.42</v>
      </c>
    </row>
    <row r="87" spans="1:5" ht="33" customHeight="1" x14ac:dyDescent="0.25">
      <c r="A87" s="3">
        <v>5335</v>
      </c>
      <c r="B87" s="3" t="s">
        <v>886</v>
      </c>
      <c r="C87" s="3" t="s">
        <v>884</v>
      </c>
      <c r="D87" s="6">
        <f>VLOOKUP(A87,'[1]Submitted Schools List'!$A:$F,6,FALSE)</f>
        <v>284.77249999999998</v>
      </c>
      <c r="E87" s="5">
        <v>43326.19</v>
      </c>
    </row>
    <row r="88" spans="1:5" ht="33" customHeight="1" x14ac:dyDescent="0.25">
      <c r="A88" s="3">
        <v>5336</v>
      </c>
      <c r="B88" s="3" t="s">
        <v>885</v>
      </c>
      <c r="C88" s="3" t="s">
        <v>884</v>
      </c>
      <c r="D88" s="6">
        <f>VLOOKUP(A88,'[1]Submitted Schools List'!$A:$F,6,FALSE)</f>
        <v>666.68780000000004</v>
      </c>
      <c r="E88" s="5">
        <v>101431.91</v>
      </c>
    </row>
    <row r="89" spans="1:5" ht="33" customHeight="1" x14ac:dyDescent="0.25">
      <c r="A89" s="3">
        <v>5236</v>
      </c>
      <c r="B89" s="3" t="s">
        <v>883</v>
      </c>
      <c r="C89" s="3" t="s">
        <v>875</v>
      </c>
      <c r="D89" s="6">
        <f>VLOOKUP(A89,'[1]Submitted Schools List'!$A:$F,6,FALSE)</f>
        <v>452.72480000000002</v>
      </c>
      <c r="E89" s="5">
        <v>68878.98</v>
      </c>
    </row>
    <row r="90" spans="1:5" ht="33" customHeight="1" x14ac:dyDescent="0.25">
      <c r="A90" s="3">
        <v>5240</v>
      </c>
      <c r="B90" s="3" t="s">
        <v>882</v>
      </c>
      <c r="C90" s="3" t="s">
        <v>875</v>
      </c>
      <c r="D90" s="6">
        <f>VLOOKUP(A90,'[1]Submitted Schools List'!$A:$F,6,FALSE)</f>
        <v>318.15359999999998</v>
      </c>
      <c r="E90" s="5">
        <v>48404.89</v>
      </c>
    </row>
    <row r="91" spans="1:5" ht="33" customHeight="1" x14ac:dyDescent="0.25">
      <c r="A91" s="3">
        <v>5235</v>
      </c>
      <c r="B91" s="3" t="s">
        <v>881</v>
      </c>
      <c r="C91" s="3" t="s">
        <v>875</v>
      </c>
      <c r="D91" s="6">
        <f>VLOOKUP(A91,'[1]Submitted Schools List'!$A:$F,6,FALSE)</f>
        <v>414.18220000000002</v>
      </c>
      <c r="E91" s="5">
        <v>63014.99</v>
      </c>
    </row>
    <row r="92" spans="1:5" ht="33" customHeight="1" x14ac:dyDescent="0.25">
      <c r="A92" s="3">
        <v>5238</v>
      </c>
      <c r="B92" s="3" t="s">
        <v>880</v>
      </c>
      <c r="C92" s="3" t="s">
        <v>875</v>
      </c>
      <c r="D92" s="6">
        <f>VLOOKUP(A92,'[1]Submitted Schools List'!$A:$F,6,FALSE)</f>
        <v>418.52659999999997</v>
      </c>
      <c r="E92" s="5">
        <v>63675.96</v>
      </c>
    </row>
    <row r="93" spans="1:5" ht="33" customHeight="1" x14ac:dyDescent="0.25">
      <c r="A93" s="3">
        <v>5239</v>
      </c>
      <c r="B93" s="3" t="s">
        <v>879</v>
      </c>
      <c r="C93" s="3" t="s">
        <v>875</v>
      </c>
      <c r="D93" s="6">
        <f>VLOOKUP(A93,'[1]Submitted Schools List'!$A:$F,6,FALSE)</f>
        <v>366.47910000000002</v>
      </c>
      <c r="E93" s="5">
        <v>55757.29</v>
      </c>
    </row>
    <row r="94" spans="1:5" ht="33" customHeight="1" x14ac:dyDescent="0.25">
      <c r="A94" s="3">
        <v>79821</v>
      </c>
      <c r="B94" s="3" t="s">
        <v>878</v>
      </c>
      <c r="C94" s="3" t="s">
        <v>875</v>
      </c>
      <c r="D94" s="6">
        <f>VLOOKUP(A94,'[1]Submitted Schools List'!$A:$F,6,FALSE)</f>
        <v>278.1173</v>
      </c>
      <c r="E94" s="5">
        <v>42313.64</v>
      </c>
    </row>
    <row r="95" spans="1:5" ht="33" customHeight="1" x14ac:dyDescent="0.25">
      <c r="A95" s="3">
        <v>5237</v>
      </c>
      <c r="B95" s="3" t="s">
        <v>877</v>
      </c>
      <c r="C95" s="3" t="s">
        <v>875</v>
      </c>
      <c r="D95" s="6">
        <f>VLOOKUP(A95,'[1]Submitted Schools List'!$A:$F,6,FALSE)</f>
        <v>393.25069999999999</v>
      </c>
      <c r="E95" s="5">
        <v>59830.400000000001</v>
      </c>
    </row>
    <row r="96" spans="1:5" ht="33" customHeight="1" x14ac:dyDescent="0.25">
      <c r="A96" s="3">
        <v>5243</v>
      </c>
      <c r="B96" s="3" t="s">
        <v>876</v>
      </c>
      <c r="C96" s="3" t="s">
        <v>875</v>
      </c>
      <c r="D96" s="6">
        <f>VLOOKUP(A96,'[1]Submitted Schools List'!$A:$F,6,FALSE)</f>
        <v>278.5104</v>
      </c>
      <c r="E96" s="5">
        <v>42373.45</v>
      </c>
    </row>
    <row r="97" spans="1:5" ht="33" customHeight="1" x14ac:dyDescent="0.25">
      <c r="A97" s="3">
        <v>78851</v>
      </c>
      <c r="B97" s="3" t="s">
        <v>874</v>
      </c>
      <c r="C97" s="3" t="s">
        <v>874</v>
      </c>
      <c r="D97" s="6">
        <f>VLOOKUP(A97,'[1]Submitted Schools List'!$A:$F,6,FALSE)</f>
        <v>164.00460000000001</v>
      </c>
      <c r="E97" s="5">
        <v>24952.18</v>
      </c>
    </row>
    <row r="98" spans="1:5" ht="33" customHeight="1" x14ac:dyDescent="0.25">
      <c r="A98" s="3">
        <v>89867</v>
      </c>
      <c r="B98" s="3" t="s">
        <v>135</v>
      </c>
      <c r="C98" s="3" t="s">
        <v>135</v>
      </c>
      <c r="D98" s="6">
        <f>VLOOKUP(A98,'[1]Submitted Schools List'!$A:$F,6,FALSE)</f>
        <v>119.048</v>
      </c>
      <c r="E98" s="5">
        <v>18112.34</v>
      </c>
    </row>
    <row r="99" spans="1:5" ht="33" customHeight="1" x14ac:dyDescent="0.25">
      <c r="A99" s="3">
        <v>79225</v>
      </c>
      <c r="B99" s="3" t="s">
        <v>873</v>
      </c>
      <c r="C99" s="3" t="s">
        <v>90</v>
      </c>
      <c r="D99" s="6">
        <f>VLOOKUP(A99,'[1]Submitted Schools List'!$A:$F,6,FALSE)</f>
        <v>307.96269999999998</v>
      </c>
      <c r="E99" s="5">
        <v>46854.42</v>
      </c>
    </row>
    <row r="100" spans="1:5" ht="33" customHeight="1" x14ac:dyDescent="0.25">
      <c r="A100" s="3">
        <v>5972</v>
      </c>
      <c r="B100" s="3" t="s">
        <v>872</v>
      </c>
      <c r="C100" s="3" t="s">
        <v>871</v>
      </c>
      <c r="D100" s="6">
        <f>VLOOKUP(A100,'[1]Submitted Schools List'!$A:$F,6,FALSE)</f>
        <v>75.598200000000006</v>
      </c>
      <c r="E100" s="5">
        <v>11501.75</v>
      </c>
    </row>
    <row r="101" spans="1:5" ht="33" customHeight="1" x14ac:dyDescent="0.25">
      <c r="A101" s="3">
        <v>5590</v>
      </c>
      <c r="B101" s="3" t="s">
        <v>870</v>
      </c>
      <c r="C101" s="3" t="s">
        <v>869</v>
      </c>
      <c r="D101" s="6">
        <f>VLOOKUP(A101,'[1]Submitted Schools List'!$A:$F,6,FALSE)</f>
        <v>279.05410000000001</v>
      </c>
      <c r="E101" s="5">
        <v>42456.17</v>
      </c>
    </row>
    <row r="102" spans="1:5" ht="33" customHeight="1" x14ac:dyDescent="0.25">
      <c r="A102" s="3">
        <v>5292</v>
      </c>
      <c r="B102" s="3" t="s">
        <v>868</v>
      </c>
      <c r="C102" s="3" t="s">
        <v>867</v>
      </c>
      <c r="D102" s="6">
        <f>VLOOKUP(A102,'[1]Submitted Schools List'!$A:$F,6,FALSE)</f>
        <v>199.363</v>
      </c>
      <c r="E102" s="5">
        <v>30331.72</v>
      </c>
    </row>
    <row r="103" spans="1:5" ht="33" customHeight="1" x14ac:dyDescent="0.25">
      <c r="A103" s="3">
        <v>5554</v>
      </c>
      <c r="B103" s="3" t="s">
        <v>741</v>
      </c>
      <c r="C103" s="3" t="s">
        <v>741</v>
      </c>
      <c r="D103" s="6">
        <f>VLOOKUP(A103,'[1]Submitted Schools List'!$A:$F,6,FALSE)</f>
        <v>85.305700000000002</v>
      </c>
      <c r="E103" s="5">
        <v>12978.68</v>
      </c>
    </row>
    <row r="104" spans="1:5" ht="33" customHeight="1" x14ac:dyDescent="0.25">
      <c r="A104" s="3">
        <v>5958</v>
      </c>
      <c r="B104" s="3" t="s">
        <v>866</v>
      </c>
      <c r="C104" s="3" t="s">
        <v>325</v>
      </c>
      <c r="D104" s="6">
        <f>VLOOKUP(A104,'[1]Submitted Schools List'!$A:$F,6,FALSE)</f>
        <v>230.3683</v>
      </c>
      <c r="E104" s="5">
        <v>35048.959999999999</v>
      </c>
    </row>
    <row r="105" spans="1:5" ht="33" customHeight="1" x14ac:dyDescent="0.25">
      <c r="A105" s="3">
        <v>5957</v>
      </c>
      <c r="B105" s="3" t="s">
        <v>865</v>
      </c>
      <c r="C105" s="3" t="s">
        <v>325</v>
      </c>
      <c r="D105" s="6">
        <f>VLOOKUP(A105,'[1]Submitted Schools List'!$A:$F,6,FALSE)</f>
        <v>226.90960000000001</v>
      </c>
      <c r="E105" s="5">
        <v>34522.74</v>
      </c>
    </row>
    <row r="106" spans="1:5" ht="33" customHeight="1" x14ac:dyDescent="0.25">
      <c r="A106" s="3">
        <v>5959</v>
      </c>
      <c r="B106" s="3" t="s">
        <v>864</v>
      </c>
      <c r="C106" s="3" t="s">
        <v>325</v>
      </c>
      <c r="D106" s="6">
        <f>VLOOKUP(A106,'[1]Submitted Schools List'!$A:$F,6,FALSE)</f>
        <v>215.6644</v>
      </c>
      <c r="E106" s="5">
        <v>32811.86</v>
      </c>
    </row>
    <row r="107" spans="1:5" ht="33" customHeight="1" x14ac:dyDescent="0.25">
      <c r="A107" s="3">
        <v>79899</v>
      </c>
      <c r="B107" s="3" t="s">
        <v>863</v>
      </c>
      <c r="C107" s="3" t="s">
        <v>862</v>
      </c>
      <c r="D107" s="6">
        <f>VLOOKUP(A107,'[1]Submitted Schools List'!$A:$F,6,FALSE)</f>
        <v>34.912300000000002</v>
      </c>
      <c r="E107" s="5">
        <v>5311.67</v>
      </c>
    </row>
    <row r="108" spans="1:5" ht="33" customHeight="1" x14ac:dyDescent="0.25">
      <c r="A108" s="3">
        <v>5279</v>
      </c>
      <c r="B108" s="3" t="s">
        <v>861</v>
      </c>
      <c r="C108" s="3" t="s">
        <v>858</v>
      </c>
      <c r="D108" s="6">
        <f>VLOOKUP(A108,'[1]Submitted Schools List'!$A:$F,6,FALSE)</f>
        <v>575.74929999999995</v>
      </c>
      <c r="E108" s="5">
        <v>87596.31</v>
      </c>
    </row>
    <row r="109" spans="1:5" ht="33" customHeight="1" x14ac:dyDescent="0.25">
      <c r="A109" s="3">
        <v>5282</v>
      </c>
      <c r="B109" s="3" t="s">
        <v>860</v>
      </c>
      <c r="C109" s="3" t="s">
        <v>858</v>
      </c>
      <c r="D109" s="6">
        <f>VLOOKUP(A109,'[1]Submitted Schools List'!$A:$F,6,FALSE)</f>
        <v>289.85270000000003</v>
      </c>
      <c r="E109" s="5">
        <v>44099.1</v>
      </c>
    </row>
    <row r="110" spans="1:5" ht="33" customHeight="1" x14ac:dyDescent="0.25">
      <c r="A110" s="3">
        <v>5281</v>
      </c>
      <c r="B110" s="3" t="s">
        <v>859</v>
      </c>
      <c r="C110" s="3" t="s">
        <v>858</v>
      </c>
      <c r="D110" s="6">
        <f>VLOOKUP(A110,'[1]Submitted Schools List'!$A:$F,6,FALSE)</f>
        <v>321.59620000000001</v>
      </c>
      <c r="E110" s="5">
        <v>48928.66</v>
      </c>
    </row>
    <row r="111" spans="1:5" ht="33" customHeight="1" x14ac:dyDescent="0.25">
      <c r="A111" s="3">
        <v>5094</v>
      </c>
      <c r="B111" s="3" t="s">
        <v>857</v>
      </c>
      <c r="C111" s="3" t="s">
        <v>542</v>
      </c>
      <c r="D111" s="6">
        <f>VLOOKUP(A111,'[1]Submitted Schools List'!$A:$F,6,FALSE)</f>
        <v>612.49149999999997</v>
      </c>
      <c r="E111" s="5">
        <v>93186.39</v>
      </c>
    </row>
    <row r="112" spans="1:5" ht="33" customHeight="1" x14ac:dyDescent="0.25">
      <c r="A112" s="3">
        <v>5423</v>
      </c>
      <c r="B112" s="3" t="s">
        <v>856</v>
      </c>
      <c r="C112" s="3" t="s">
        <v>37</v>
      </c>
      <c r="D112" s="6">
        <f>VLOOKUP(A112,'[1]Submitted Schools List'!$A:$F,6,FALSE)</f>
        <v>381.61939999999998</v>
      </c>
      <c r="E112" s="5">
        <v>58060.78</v>
      </c>
    </row>
    <row r="113" spans="1:5" ht="33" customHeight="1" x14ac:dyDescent="0.25">
      <c r="A113" s="3">
        <v>5418</v>
      </c>
      <c r="B113" s="3" t="s">
        <v>855</v>
      </c>
      <c r="C113" s="3" t="s">
        <v>37</v>
      </c>
      <c r="D113" s="6">
        <f>VLOOKUP(A113,'[1]Submitted Schools List'!$A:$F,6,FALSE)</f>
        <v>364.86649999999997</v>
      </c>
      <c r="E113" s="5">
        <v>55511.94</v>
      </c>
    </row>
    <row r="114" spans="1:5" ht="33" customHeight="1" x14ac:dyDescent="0.25">
      <c r="A114" s="3">
        <v>5417</v>
      </c>
      <c r="B114" s="3" t="s">
        <v>854</v>
      </c>
      <c r="C114" s="3" t="s">
        <v>37</v>
      </c>
      <c r="D114" s="6">
        <f>VLOOKUP(A114,'[1]Submitted Schools List'!$A:$F,6,FALSE)</f>
        <v>324.74160000000001</v>
      </c>
      <c r="E114" s="5">
        <v>49407.21</v>
      </c>
    </row>
    <row r="115" spans="1:5" ht="33" customHeight="1" x14ac:dyDescent="0.25">
      <c r="A115" s="3">
        <v>80418</v>
      </c>
      <c r="B115" s="3" t="s">
        <v>853</v>
      </c>
      <c r="C115" s="3" t="s">
        <v>37</v>
      </c>
      <c r="D115" s="6">
        <f>VLOOKUP(A115,'[1]Submitted Schools List'!$A:$F,6,FALSE)</f>
        <v>253.65700000000001</v>
      </c>
      <c r="E115" s="5">
        <v>38592.18</v>
      </c>
    </row>
    <row r="116" spans="1:5" ht="33" customHeight="1" x14ac:dyDescent="0.25">
      <c r="A116" s="3">
        <v>80417</v>
      </c>
      <c r="B116" s="3" t="s">
        <v>852</v>
      </c>
      <c r="C116" s="3" t="s">
        <v>37</v>
      </c>
      <c r="D116" s="6">
        <f>VLOOKUP(A116,'[1]Submitted Schools List'!$A:$F,6,FALSE)</f>
        <v>461.73349999999999</v>
      </c>
      <c r="E116" s="5">
        <v>70249.59</v>
      </c>
    </row>
    <row r="117" spans="1:5" ht="33" customHeight="1" x14ac:dyDescent="0.25">
      <c r="A117" s="3">
        <v>70692</v>
      </c>
      <c r="B117" s="3" t="s">
        <v>851</v>
      </c>
      <c r="C117" s="3" t="s">
        <v>851</v>
      </c>
      <c r="D117" s="6">
        <f>VLOOKUP(A117,'[1]Submitted Schools List'!$A:$F,6,FALSE)</f>
        <v>124.6311</v>
      </c>
      <c r="E117" s="5">
        <v>18961.77</v>
      </c>
    </row>
    <row r="118" spans="1:5" ht="33" customHeight="1" x14ac:dyDescent="0.25">
      <c r="A118" s="3">
        <v>5196</v>
      </c>
      <c r="B118" s="3" t="s">
        <v>850</v>
      </c>
      <c r="C118" s="3" t="s">
        <v>486</v>
      </c>
      <c r="D118" s="6">
        <f>VLOOKUP(A118,'[1]Submitted Schools List'!$A:$F,6,FALSE)</f>
        <v>247.1172</v>
      </c>
      <c r="E118" s="5">
        <v>37597.19</v>
      </c>
    </row>
    <row r="119" spans="1:5" ht="33" customHeight="1" x14ac:dyDescent="0.25">
      <c r="A119" s="3">
        <v>5203</v>
      </c>
      <c r="B119" s="3" t="s">
        <v>849</v>
      </c>
      <c r="C119" s="3" t="s">
        <v>486</v>
      </c>
      <c r="D119" s="6">
        <f>VLOOKUP(A119,'[1]Submitted Schools List'!$A:$F,6,FALSE)</f>
        <v>187.85059999999999</v>
      </c>
      <c r="E119" s="5">
        <v>28580.18</v>
      </c>
    </row>
    <row r="120" spans="1:5" ht="33" customHeight="1" x14ac:dyDescent="0.25">
      <c r="A120" s="3">
        <v>5195</v>
      </c>
      <c r="B120" s="3" t="s">
        <v>848</v>
      </c>
      <c r="C120" s="3" t="s">
        <v>486</v>
      </c>
      <c r="D120" s="6">
        <f>VLOOKUP(A120,'[1]Submitted Schools List'!$A:$F,6,FALSE)</f>
        <v>191.7098</v>
      </c>
      <c r="E120" s="5">
        <v>29167.33</v>
      </c>
    </row>
    <row r="121" spans="1:5" ht="33" customHeight="1" x14ac:dyDescent="0.25">
      <c r="A121" s="3">
        <v>5198</v>
      </c>
      <c r="B121" s="3" t="s">
        <v>847</v>
      </c>
      <c r="C121" s="3" t="s">
        <v>486</v>
      </c>
      <c r="D121" s="6">
        <f>VLOOKUP(A121,'[1]Submitted Schools List'!$A:$F,6,FALSE)</f>
        <v>239.2508</v>
      </c>
      <c r="E121" s="5">
        <v>36400.370000000003</v>
      </c>
    </row>
    <row r="122" spans="1:5" ht="33" customHeight="1" x14ac:dyDescent="0.25">
      <c r="A122" s="3">
        <v>5611</v>
      </c>
      <c r="B122" s="3" t="s">
        <v>846</v>
      </c>
      <c r="C122" s="3" t="s">
        <v>845</v>
      </c>
      <c r="D122" s="6">
        <f>VLOOKUP(A122,'[1]Submitted Schools List'!$A:$F,6,FALSE)</f>
        <v>290.63040000000001</v>
      </c>
      <c r="E122" s="5">
        <v>44217.43</v>
      </c>
    </row>
    <row r="123" spans="1:5" ht="33" customHeight="1" x14ac:dyDescent="0.25">
      <c r="A123" s="3">
        <v>90141</v>
      </c>
      <c r="B123" s="3" t="s">
        <v>844</v>
      </c>
      <c r="C123" s="3" t="s">
        <v>771</v>
      </c>
      <c r="D123" s="6">
        <f>VLOOKUP(A123,'[1]Submitted Schools List'!$A:$F,6,FALSE)</f>
        <v>294.46929999999998</v>
      </c>
      <c r="E123" s="5">
        <v>44801.49</v>
      </c>
    </row>
    <row r="124" spans="1:5" ht="33" customHeight="1" x14ac:dyDescent="0.25">
      <c r="A124" s="3">
        <v>5363</v>
      </c>
      <c r="B124" s="3" t="s">
        <v>843</v>
      </c>
      <c r="C124" s="3" t="s">
        <v>765</v>
      </c>
      <c r="D124" s="6">
        <f>VLOOKUP(A124,'[1]Submitted Schools List'!$A:$F,6,FALSE)</f>
        <v>175.97120000000001</v>
      </c>
      <c r="E124" s="5">
        <v>26772.81</v>
      </c>
    </row>
    <row r="125" spans="1:5" ht="33" customHeight="1" x14ac:dyDescent="0.25">
      <c r="A125" s="3">
        <v>79013</v>
      </c>
      <c r="B125" s="3" t="s">
        <v>842</v>
      </c>
      <c r="C125" s="3" t="s">
        <v>765</v>
      </c>
      <c r="D125" s="6">
        <f>VLOOKUP(A125,'[1]Submitted Schools List'!$A:$F,6,FALSE)</f>
        <v>221.09829999999999</v>
      </c>
      <c r="E125" s="5">
        <v>33638.589999999997</v>
      </c>
    </row>
    <row r="126" spans="1:5" ht="33" customHeight="1" x14ac:dyDescent="0.25">
      <c r="A126" s="3">
        <v>5370</v>
      </c>
      <c r="B126" s="3" t="s">
        <v>841</v>
      </c>
      <c r="C126" s="3" t="s">
        <v>765</v>
      </c>
      <c r="D126" s="6">
        <f>VLOOKUP(A126,'[1]Submitted Schools List'!$A:$F,6,FALSE)</f>
        <v>197.0795</v>
      </c>
      <c r="E126" s="5">
        <v>29984.3</v>
      </c>
    </row>
    <row r="127" spans="1:5" ht="33" customHeight="1" x14ac:dyDescent="0.25">
      <c r="A127" s="3">
        <v>5943</v>
      </c>
      <c r="B127" s="3" t="s">
        <v>840</v>
      </c>
      <c r="C127" s="3" t="s">
        <v>757</v>
      </c>
      <c r="D127" s="6">
        <f>VLOOKUP(A127,'[1]Submitted Schools List'!$A:$F,6,FALSE)</f>
        <v>208.458</v>
      </c>
      <c r="E127" s="5">
        <v>31715.46</v>
      </c>
    </row>
    <row r="128" spans="1:5" ht="33" customHeight="1" x14ac:dyDescent="0.25">
      <c r="A128" s="3">
        <v>5989</v>
      </c>
      <c r="B128" s="3" t="s">
        <v>839</v>
      </c>
      <c r="C128" s="3" t="s">
        <v>838</v>
      </c>
      <c r="D128" s="6">
        <f>VLOOKUP(A128,'[1]Submitted Schools List'!$A:$F,6,FALSE)</f>
        <v>529.97209999999995</v>
      </c>
      <c r="E128" s="5">
        <v>80631.63</v>
      </c>
    </row>
    <row r="129" spans="1:5" ht="33" customHeight="1" x14ac:dyDescent="0.25">
      <c r="A129" s="3">
        <v>87330</v>
      </c>
      <c r="B129" s="3" t="s">
        <v>837</v>
      </c>
      <c r="C129" s="3" t="s">
        <v>671</v>
      </c>
      <c r="D129" s="6">
        <f>VLOOKUP(A129,'[1]Submitted Schools List'!$A:$F,6,FALSE)</f>
        <v>239.9778</v>
      </c>
      <c r="E129" s="5">
        <v>36510.980000000003</v>
      </c>
    </row>
    <row r="130" spans="1:5" ht="33" customHeight="1" x14ac:dyDescent="0.25">
      <c r="A130" s="3">
        <v>91788</v>
      </c>
      <c r="B130" s="3" t="s">
        <v>836</v>
      </c>
      <c r="C130" s="3" t="s">
        <v>835</v>
      </c>
      <c r="D130" s="6">
        <f>VLOOKUP(A130,'[1]Submitted Schools List'!$A:$F,6,FALSE)</f>
        <v>44.671199999999999</v>
      </c>
      <c r="E130" s="5">
        <v>6796.42</v>
      </c>
    </row>
    <row r="131" spans="1:5" ht="33" customHeight="1" x14ac:dyDescent="0.25">
      <c r="A131" s="3">
        <v>5812</v>
      </c>
      <c r="B131" s="3" t="s">
        <v>834</v>
      </c>
      <c r="C131" s="3" t="s">
        <v>254</v>
      </c>
      <c r="D131" s="6">
        <f>VLOOKUP(A131,'[1]Submitted Schools List'!$A:$F,6,FALSE)</f>
        <v>280.11450000000002</v>
      </c>
      <c r="E131" s="5">
        <v>42617.5</v>
      </c>
    </row>
    <row r="132" spans="1:5" ht="33" customHeight="1" x14ac:dyDescent="0.25">
      <c r="A132" s="3">
        <v>5813</v>
      </c>
      <c r="B132" s="3" t="s">
        <v>833</v>
      </c>
      <c r="C132" s="3" t="s">
        <v>254</v>
      </c>
      <c r="D132" s="6">
        <f>VLOOKUP(A132,'[1]Submitted Schools List'!$A:$F,6,FALSE)</f>
        <v>334.89409999999998</v>
      </c>
      <c r="E132" s="5">
        <v>50951.839999999997</v>
      </c>
    </row>
    <row r="133" spans="1:5" ht="33" customHeight="1" x14ac:dyDescent="0.25">
      <c r="A133" s="3">
        <v>5214</v>
      </c>
      <c r="B133" s="3" t="s">
        <v>832</v>
      </c>
      <c r="C133" s="3" t="s">
        <v>700</v>
      </c>
      <c r="D133" s="6">
        <f>VLOOKUP(A133,'[1]Submitted Schools List'!$A:$F,6,FALSE)</f>
        <v>312.16469999999998</v>
      </c>
      <c r="E133" s="5">
        <v>47493.72</v>
      </c>
    </row>
    <row r="134" spans="1:5" ht="33" customHeight="1" x14ac:dyDescent="0.25">
      <c r="A134" s="3">
        <v>5211</v>
      </c>
      <c r="B134" s="3" t="s">
        <v>831</v>
      </c>
      <c r="C134" s="3" t="s">
        <v>700</v>
      </c>
      <c r="D134" s="6">
        <f>VLOOKUP(A134,'[1]Submitted Schools List'!$A:$F,6,FALSE)</f>
        <v>287.1343</v>
      </c>
      <c r="E134" s="5">
        <v>43685.52</v>
      </c>
    </row>
    <row r="135" spans="1:5" ht="33" customHeight="1" x14ac:dyDescent="0.25">
      <c r="A135" s="3">
        <v>5215</v>
      </c>
      <c r="B135" s="3" t="s">
        <v>830</v>
      </c>
      <c r="C135" s="3" t="s">
        <v>700</v>
      </c>
      <c r="D135" s="6">
        <f>VLOOKUP(A135,'[1]Submitted Schools List'!$A:$F,6,FALSE)</f>
        <v>351.8614</v>
      </c>
      <c r="E135" s="5">
        <v>53533.3</v>
      </c>
    </row>
    <row r="136" spans="1:5" ht="33" customHeight="1" x14ac:dyDescent="0.25">
      <c r="A136" s="3">
        <v>5581</v>
      </c>
      <c r="B136" s="3" t="s">
        <v>829</v>
      </c>
      <c r="C136" s="3" t="s">
        <v>828</v>
      </c>
      <c r="D136" s="6">
        <f>VLOOKUP(A136,'[1]Submitted Schools List'!$A:$F,6,FALSE)</f>
        <v>55.104999999999997</v>
      </c>
      <c r="E136" s="5">
        <v>8383.85</v>
      </c>
    </row>
    <row r="137" spans="1:5" ht="33" customHeight="1" x14ac:dyDescent="0.25">
      <c r="A137" s="3">
        <v>5715</v>
      </c>
      <c r="B137" s="3" t="s">
        <v>827</v>
      </c>
      <c r="C137" s="3" t="s">
        <v>821</v>
      </c>
      <c r="D137" s="6">
        <f>VLOOKUP(A137,'[1]Submitted Schools List'!$A:$F,6,FALSE)</f>
        <v>338.29</v>
      </c>
      <c r="E137" s="5">
        <v>51468.51</v>
      </c>
    </row>
    <row r="138" spans="1:5" ht="33" customHeight="1" x14ac:dyDescent="0.25">
      <c r="A138" s="3">
        <v>5667</v>
      </c>
      <c r="B138" s="3" t="s">
        <v>826</v>
      </c>
      <c r="C138" s="3" t="s">
        <v>821</v>
      </c>
      <c r="D138" s="6">
        <f>VLOOKUP(A138,'[1]Submitted Schools List'!$A:$F,6,FALSE)</f>
        <v>162.27709999999999</v>
      </c>
      <c r="E138" s="5">
        <v>24689.35</v>
      </c>
    </row>
    <row r="139" spans="1:5" ht="33" customHeight="1" x14ac:dyDescent="0.25">
      <c r="A139" s="3">
        <v>5697</v>
      </c>
      <c r="B139" s="3" t="s">
        <v>825</v>
      </c>
      <c r="C139" s="3" t="s">
        <v>821</v>
      </c>
      <c r="D139" s="6">
        <f>VLOOKUP(A139,'[1]Submitted Schools List'!$A:$F,6,FALSE)</f>
        <v>276.46170000000001</v>
      </c>
      <c r="E139" s="5">
        <v>42061.75</v>
      </c>
    </row>
    <row r="140" spans="1:5" ht="33" customHeight="1" x14ac:dyDescent="0.25">
      <c r="A140" s="3">
        <v>5707</v>
      </c>
      <c r="B140" s="3" t="s">
        <v>824</v>
      </c>
      <c r="C140" s="3" t="s">
        <v>821</v>
      </c>
      <c r="D140" s="6">
        <f>VLOOKUP(A140,'[1]Submitted Schools List'!$A:$F,6,FALSE)</f>
        <v>109.6866</v>
      </c>
      <c r="E140" s="5">
        <v>16688.07</v>
      </c>
    </row>
    <row r="141" spans="1:5" ht="33" customHeight="1" x14ac:dyDescent="0.25">
      <c r="A141" s="3">
        <v>5708</v>
      </c>
      <c r="B141" s="3" t="s">
        <v>823</v>
      </c>
      <c r="C141" s="3" t="s">
        <v>821</v>
      </c>
      <c r="D141" s="6">
        <f>VLOOKUP(A141,'[1]Submitted Schools List'!$A:$F,6,FALSE)</f>
        <v>151.22069999999999</v>
      </c>
      <c r="E141" s="5">
        <v>23007.19</v>
      </c>
    </row>
    <row r="142" spans="1:5" ht="33" customHeight="1" x14ac:dyDescent="0.25">
      <c r="A142" s="3">
        <v>5726</v>
      </c>
      <c r="B142" s="3" t="s">
        <v>822</v>
      </c>
      <c r="C142" s="3" t="s">
        <v>821</v>
      </c>
      <c r="D142" s="6">
        <f>VLOOKUP(A142,'[1]Submitted Schools List'!$A:$F,6,FALSE)</f>
        <v>165.11259999999999</v>
      </c>
      <c r="E142" s="5">
        <v>25120.75</v>
      </c>
    </row>
    <row r="143" spans="1:5" ht="33" customHeight="1" x14ac:dyDescent="0.25">
      <c r="A143" s="3">
        <v>92177</v>
      </c>
      <c r="B143" s="3" t="s">
        <v>820</v>
      </c>
      <c r="C143" s="3" t="s">
        <v>204</v>
      </c>
      <c r="D143" s="6">
        <f>VLOOKUP(A143,'[1]Submitted Schools List'!$A:$F,6,FALSE)</f>
        <v>166.39</v>
      </c>
      <c r="E143" s="5">
        <v>25315.1</v>
      </c>
    </row>
    <row r="144" spans="1:5" ht="33" customHeight="1" x14ac:dyDescent="0.25">
      <c r="A144" s="3">
        <v>5274</v>
      </c>
      <c r="B144" s="3" t="s">
        <v>819</v>
      </c>
      <c r="C144" s="3" t="s">
        <v>118</v>
      </c>
      <c r="D144" s="6">
        <f>VLOOKUP(A144,'[1]Submitted Schools List'!$A:$F,6,FALSE)</f>
        <v>255.90899999999999</v>
      </c>
      <c r="E144" s="5">
        <v>38934.800000000003</v>
      </c>
    </row>
    <row r="145" spans="1:5" ht="33" customHeight="1" x14ac:dyDescent="0.25">
      <c r="A145" s="3">
        <v>5244</v>
      </c>
      <c r="B145" s="3" t="s">
        <v>818</v>
      </c>
      <c r="C145" s="3" t="s">
        <v>118</v>
      </c>
      <c r="D145" s="6">
        <f>VLOOKUP(A145,'[1]Submitted Schools List'!$A:$F,6,FALSE)</f>
        <v>437.66640000000001</v>
      </c>
      <c r="E145" s="5">
        <v>66587.95</v>
      </c>
    </row>
    <row r="146" spans="1:5" ht="33" customHeight="1" x14ac:dyDescent="0.25">
      <c r="A146" s="3">
        <v>5245</v>
      </c>
      <c r="B146" s="3" t="s">
        <v>817</v>
      </c>
      <c r="C146" s="3" t="s">
        <v>118</v>
      </c>
      <c r="D146" s="6">
        <f>VLOOKUP(A146,'[1]Submitted Schools List'!$A:$F,6,FALSE)</f>
        <v>363.32170000000002</v>
      </c>
      <c r="E146" s="5">
        <v>55276.91</v>
      </c>
    </row>
    <row r="147" spans="1:5" ht="33" customHeight="1" x14ac:dyDescent="0.25">
      <c r="A147" s="3">
        <v>5246</v>
      </c>
      <c r="B147" s="3" t="s">
        <v>816</v>
      </c>
      <c r="C147" s="3" t="s">
        <v>118</v>
      </c>
      <c r="D147" s="6">
        <f>VLOOKUP(A147,'[1]Submitted Schools List'!$A:$F,6,FALSE)</f>
        <v>219.97900000000001</v>
      </c>
      <c r="E147" s="5">
        <v>33468.300000000003</v>
      </c>
    </row>
    <row r="148" spans="1:5" ht="33" customHeight="1" x14ac:dyDescent="0.25">
      <c r="A148" s="3">
        <v>5247</v>
      </c>
      <c r="B148" s="3" t="s">
        <v>815</v>
      </c>
      <c r="C148" s="3" t="s">
        <v>118</v>
      </c>
      <c r="D148" s="6">
        <f>VLOOKUP(A148,'[1]Submitted Schools List'!$A:$F,6,FALSE)</f>
        <v>256.42739999999998</v>
      </c>
      <c r="E148" s="5">
        <v>39013.67</v>
      </c>
    </row>
    <row r="149" spans="1:5" ht="33" customHeight="1" x14ac:dyDescent="0.25">
      <c r="A149" s="3">
        <v>5248</v>
      </c>
      <c r="B149" s="3" t="s">
        <v>814</v>
      </c>
      <c r="C149" s="3" t="s">
        <v>118</v>
      </c>
      <c r="D149" s="6">
        <f>VLOOKUP(A149,'[1]Submitted Schools List'!$A:$F,6,FALSE)</f>
        <v>246.4632</v>
      </c>
      <c r="E149" s="5">
        <v>37497.69</v>
      </c>
    </row>
    <row r="150" spans="1:5" ht="33" customHeight="1" x14ac:dyDescent="0.25">
      <c r="A150" s="3">
        <v>81096</v>
      </c>
      <c r="B150" s="3" t="s">
        <v>813</v>
      </c>
      <c r="C150" s="3" t="s">
        <v>118</v>
      </c>
      <c r="D150" s="6">
        <f>VLOOKUP(A150,'[1]Submitted Schools List'!$A:$F,6,FALSE)</f>
        <v>379.6508</v>
      </c>
      <c r="E150" s="5">
        <v>57761.27</v>
      </c>
    </row>
    <row r="151" spans="1:5" ht="33" customHeight="1" x14ac:dyDescent="0.25">
      <c r="A151" s="3">
        <v>5252</v>
      </c>
      <c r="B151" s="3" t="s">
        <v>812</v>
      </c>
      <c r="C151" s="3" t="s">
        <v>118</v>
      </c>
      <c r="D151" s="6">
        <f>VLOOKUP(A151,'[1]Submitted Schools List'!$A:$F,6,FALSE)</f>
        <v>227.37870000000001</v>
      </c>
      <c r="E151" s="5">
        <v>34594.11</v>
      </c>
    </row>
    <row r="152" spans="1:5" ht="33" customHeight="1" x14ac:dyDescent="0.25">
      <c r="A152" s="3">
        <v>5253</v>
      </c>
      <c r="B152" s="3" t="s">
        <v>811</v>
      </c>
      <c r="C152" s="3" t="s">
        <v>118</v>
      </c>
      <c r="D152" s="6">
        <f>VLOOKUP(A152,'[1]Submitted Schools List'!$A:$F,6,FALSE)</f>
        <v>303.19170000000003</v>
      </c>
      <c r="E152" s="5">
        <v>46128.54</v>
      </c>
    </row>
    <row r="153" spans="1:5" ht="33" customHeight="1" x14ac:dyDescent="0.25">
      <c r="A153" s="3">
        <v>5254</v>
      </c>
      <c r="B153" s="3" t="s">
        <v>810</v>
      </c>
      <c r="C153" s="3" t="s">
        <v>118</v>
      </c>
      <c r="D153" s="6">
        <f>VLOOKUP(A153,'[1]Submitted Schools List'!$A:$F,6,FALSE)</f>
        <v>257.9171</v>
      </c>
      <c r="E153" s="5">
        <v>39240.32</v>
      </c>
    </row>
    <row r="154" spans="1:5" ht="33" customHeight="1" x14ac:dyDescent="0.25">
      <c r="A154" s="3">
        <v>5256</v>
      </c>
      <c r="B154" s="3" t="s">
        <v>809</v>
      </c>
      <c r="C154" s="3" t="s">
        <v>118</v>
      </c>
      <c r="D154" s="6">
        <f>VLOOKUP(A154,'[1]Submitted Schools List'!$A:$F,6,FALSE)</f>
        <v>343.65989999999999</v>
      </c>
      <c r="E154" s="5">
        <v>52285.5</v>
      </c>
    </row>
    <row r="155" spans="1:5" ht="33" customHeight="1" x14ac:dyDescent="0.25">
      <c r="A155" s="3">
        <v>5257</v>
      </c>
      <c r="B155" s="3" t="s">
        <v>808</v>
      </c>
      <c r="C155" s="3" t="s">
        <v>118</v>
      </c>
      <c r="D155" s="6">
        <f>VLOOKUP(A155,'[1]Submitted Schools List'!$A:$F,6,FALSE)</f>
        <v>329.43419999999998</v>
      </c>
      <c r="E155" s="5">
        <v>50121.16</v>
      </c>
    </row>
    <row r="156" spans="1:5" ht="33" customHeight="1" x14ac:dyDescent="0.25">
      <c r="A156" s="3">
        <v>5258</v>
      </c>
      <c r="B156" s="3" t="s">
        <v>807</v>
      </c>
      <c r="C156" s="3" t="s">
        <v>118</v>
      </c>
      <c r="D156" s="6">
        <f>VLOOKUP(A156,'[1]Submitted Schools List'!$A:$F,6,FALSE)</f>
        <v>338.59949999999998</v>
      </c>
      <c r="E156" s="5">
        <v>51515.6</v>
      </c>
    </row>
    <row r="157" spans="1:5" ht="33" customHeight="1" x14ac:dyDescent="0.25">
      <c r="A157" s="3">
        <v>5260</v>
      </c>
      <c r="B157" s="3" t="s">
        <v>806</v>
      </c>
      <c r="C157" s="3" t="s">
        <v>118</v>
      </c>
      <c r="D157" s="6">
        <f>VLOOKUP(A157,'[1]Submitted Schools List'!$A:$F,6,FALSE)</f>
        <v>572.2876</v>
      </c>
      <c r="E157" s="5">
        <v>87069.64</v>
      </c>
    </row>
    <row r="158" spans="1:5" ht="33" customHeight="1" x14ac:dyDescent="0.25">
      <c r="A158" s="3">
        <v>5261</v>
      </c>
      <c r="B158" s="3" t="s">
        <v>805</v>
      </c>
      <c r="C158" s="3" t="s">
        <v>118</v>
      </c>
      <c r="D158" s="6">
        <f>VLOOKUP(A158,'[1]Submitted Schools List'!$A:$F,6,FALSE)</f>
        <v>377.49489999999997</v>
      </c>
      <c r="E158" s="5">
        <v>57433.26</v>
      </c>
    </row>
    <row r="159" spans="1:5" ht="33" customHeight="1" x14ac:dyDescent="0.25">
      <c r="A159" s="3">
        <v>5262</v>
      </c>
      <c r="B159" s="3" t="s">
        <v>804</v>
      </c>
      <c r="C159" s="3" t="s">
        <v>118</v>
      </c>
      <c r="D159" s="6">
        <f>VLOOKUP(A159,'[1]Submitted Schools List'!$A:$F,6,FALSE)</f>
        <v>369.41359999999997</v>
      </c>
      <c r="E159" s="5">
        <v>56203.75</v>
      </c>
    </row>
    <row r="160" spans="1:5" ht="33" customHeight="1" x14ac:dyDescent="0.25">
      <c r="A160" s="3">
        <v>5264</v>
      </c>
      <c r="B160" s="3" t="s">
        <v>803</v>
      </c>
      <c r="C160" s="3" t="s">
        <v>118</v>
      </c>
      <c r="D160" s="6">
        <f>VLOOKUP(A160,'[1]Submitted Schools List'!$A:$F,6,FALSE)</f>
        <v>350.32990000000001</v>
      </c>
      <c r="E160" s="5">
        <v>53300.3</v>
      </c>
    </row>
    <row r="161" spans="1:5" ht="33" customHeight="1" x14ac:dyDescent="0.25">
      <c r="A161" s="3">
        <v>5265</v>
      </c>
      <c r="B161" s="3" t="s">
        <v>802</v>
      </c>
      <c r="C161" s="3" t="s">
        <v>118</v>
      </c>
      <c r="D161" s="6">
        <f>VLOOKUP(A161,'[1]Submitted Schools List'!$A:$F,6,FALSE)</f>
        <v>405.3211</v>
      </c>
      <c r="E161" s="5">
        <v>61666.83</v>
      </c>
    </row>
    <row r="162" spans="1:5" ht="33" customHeight="1" x14ac:dyDescent="0.25">
      <c r="A162" s="3">
        <v>5267</v>
      </c>
      <c r="B162" s="3" t="s">
        <v>801</v>
      </c>
      <c r="C162" s="3" t="s">
        <v>118</v>
      </c>
      <c r="D162" s="6">
        <f>VLOOKUP(A162,'[1]Submitted Schools List'!$A:$F,6,FALSE)</f>
        <v>271.56549999999999</v>
      </c>
      <c r="E162" s="5">
        <v>41316.83</v>
      </c>
    </row>
    <row r="163" spans="1:5" ht="33" customHeight="1" x14ac:dyDescent="0.25">
      <c r="A163" s="3">
        <v>5268</v>
      </c>
      <c r="B163" s="3" t="s">
        <v>800</v>
      </c>
      <c r="C163" s="3" t="s">
        <v>118</v>
      </c>
      <c r="D163" s="6">
        <f>VLOOKUP(A163,'[1]Submitted Schools List'!$A:$F,6,FALSE)</f>
        <v>499.05590000000001</v>
      </c>
      <c r="E163" s="5">
        <v>75927.94</v>
      </c>
    </row>
    <row r="164" spans="1:5" ht="33" customHeight="1" x14ac:dyDescent="0.25">
      <c r="A164" s="3">
        <v>5269</v>
      </c>
      <c r="B164" s="3" t="s">
        <v>799</v>
      </c>
      <c r="C164" s="3" t="s">
        <v>118</v>
      </c>
      <c r="D164" s="6">
        <f>VLOOKUP(A164,'[1]Submitted Schools List'!$A:$F,6,FALSE)</f>
        <v>312.22320000000002</v>
      </c>
      <c r="E164" s="5">
        <v>47502.62</v>
      </c>
    </row>
    <row r="165" spans="1:5" ht="33" customHeight="1" x14ac:dyDescent="0.25">
      <c r="A165" s="3">
        <v>5271</v>
      </c>
      <c r="B165" s="3" t="s">
        <v>798</v>
      </c>
      <c r="C165" s="3" t="s">
        <v>118</v>
      </c>
      <c r="D165" s="6">
        <f>VLOOKUP(A165,'[1]Submitted Schools List'!$A:$F,6,FALSE)</f>
        <v>299.13679999999999</v>
      </c>
      <c r="E165" s="5">
        <v>45511.62</v>
      </c>
    </row>
    <row r="166" spans="1:5" ht="33" customHeight="1" x14ac:dyDescent="0.25">
      <c r="A166" s="3">
        <v>5272</v>
      </c>
      <c r="B166" s="3" t="s">
        <v>797</v>
      </c>
      <c r="C166" s="3" t="s">
        <v>118</v>
      </c>
      <c r="D166" s="6">
        <f>VLOOKUP(A166,'[1]Submitted Schools List'!$A:$F,6,FALSE)</f>
        <v>301.93540000000002</v>
      </c>
      <c r="E166" s="5">
        <v>45937.4</v>
      </c>
    </row>
    <row r="167" spans="1:5" ht="33" customHeight="1" x14ac:dyDescent="0.25">
      <c r="A167" s="3">
        <v>5270</v>
      </c>
      <c r="B167" s="3" t="s">
        <v>796</v>
      </c>
      <c r="C167" s="3" t="s">
        <v>118</v>
      </c>
      <c r="D167" s="6">
        <f>VLOOKUP(A167,'[1]Submitted Schools List'!$A:$F,6,FALSE)</f>
        <v>209.5933</v>
      </c>
      <c r="E167" s="5">
        <v>31888.19</v>
      </c>
    </row>
    <row r="168" spans="1:5" ht="33" customHeight="1" x14ac:dyDescent="0.25">
      <c r="A168" s="3">
        <v>5273</v>
      </c>
      <c r="B168" s="3" t="s">
        <v>795</v>
      </c>
      <c r="C168" s="3" t="s">
        <v>118</v>
      </c>
      <c r="D168" s="6">
        <f>VLOOKUP(A168,'[1]Submitted Schools List'!$A:$F,6,FALSE)</f>
        <v>244.31700000000001</v>
      </c>
      <c r="E168" s="5">
        <v>37171.160000000003</v>
      </c>
    </row>
    <row r="169" spans="1:5" ht="33" customHeight="1" x14ac:dyDescent="0.25">
      <c r="A169" s="3">
        <v>5275</v>
      </c>
      <c r="B169" s="3" t="s">
        <v>794</v>
      </c>
      <c r="C169" s="3" t="s">
        <v>118</v>
      </c>
      <c r="D169" s="6">
        <f>VLOOKUP(A169,'[1]Submitted Schools List'!$A:$F,6,FALSE)</f>
        <v>478.91160000000002</v>
      </c>
      <c r="E169" s="5">
        <v>72863.12</v>
      </c>
    </row>
    <row r="170" spans="1:5" ht="33" customHeight="1" x14ac:dyDescent="0.25">
      <c r="A170" s="3">
        <v>6200</v>
      </c>
      <c r="B170" s="3" t="s">
        <v>793</v>
      </c>
      <c r="C170" s="3" t="s">
        <v>792</v>
      </c>
      <c r="D170" s="6">
        <f>VLOOKUP(A170,'[1]Submitted Schools List'!$A:$F,6,FALSE)</f>
        <v>32.024999999999999</v>
      </c>
      <c r="E170" s="5">
        <v>4872.38</v>
      </c>
    </row>
    <row r="171" spans="1:5" ht="33" customHeight="1" x14ac:dyDescent="0.25">
      <c r="A171" s="3">
        <v>5636</v>
      </c>
      <c r="B171" s="3" t="s">
        <v>791</v>
      </c>
      <c r="C171" s="3" t="s">
        <v>559</v>
      </c>
      <c r="D171" s="6">
        <f>VLOOKUP(A171,'[1]Submitted Schools List'!$A:$F,6,FALSE)</f>
        <v>173.32560000000001</v>
      </c>
      <c r="E171" s="5">
        <v>26370.3</v>
      </c>
    </row>
    <row r="172" spans="1:5" ht="33" customHeight="1" x14ac:dyDescent="0.25">
      <c r="A172" s="3">
        <v>79698</v>
      </c>
      <c r="B172" s="3" t="s">
        <v>790</v>
      </c>
      <c r="C172" s="3" t="s">
        <v>559</v>
      </c>
      <c r="D172" s="6">
        <f>VLOOKUP(A172,'[1]Submitted Schools List'!$A:$F,6,FALSE)</f>
        <v>352.38310000000001</v>
      </c>
      <c r="E172" s="5">
        <v>53612.68</v>
      </c>
    </row>
    <row r="173" spans="1:5" ht="33" customHeight="1" x14ac:dyDescent="0.25">
      <c r="A173" s="3">
        <v>5633</v>
      </c>
      <c r="B173" s="3" t="s">
        <v>789</v>
      </c>
      <c r="C173" s="3" t="s">
        <v>559</v>
      </c>
      <c r="D173" s="6">
        <f>VLOOKUP(A173,'[1]Submitted Schools List'!$A:$F,6,FALSE)</f>
        <v>295.93279999999999</v>
      </c>
      <c r="E173" s="5">
        <v>45024.15</v>
      </c>
    </row>
    <row r="174" spans="1:5" ht="33" customHeight="1" x14ac:dyDescent="0.25">
      <c r="A174" s="3">
        <v>6148</v>
      </c>
      <c r="B174" s="3" t="s">
        <v>788</v>
      </c>
      <c r="C174" s="3" t="s">
        <v>682</v>
      </c>
      <c r="D174" s="6">
        <f>VLOOKUP(A174,'[1]Submitted Schools List'!$A:$F,6,FALSE)</f>
        <v>233.45410000000001</v>
      </c>
      <c r="E174" s="5">
        <v>35518.44</v>
      </c>
    </row>
    <row r="175" spans="1:5" ht="33" customHeight="1" x14ac:dyDescent="0.25">
      <c r="A175" s="3">
        <v>6152</v>
      </c>
      <c r="B175" s="3" t="s">
        <v>787</v>
      </c>
      <c r="C175" s="3" t="s">
        <v>682</v>
      </c>
      <c r="D175" s="6">
        <f>VLOOKUP(A175,'[1]Submitted Schools List'!$A:$F,6,FALSE)</f>
        <v>268.5838</v>
      </c>
      <c r="E175" s="5">
        <v>40863.19</v>
      </c>
    </row>
    <row r="176" spans="1:5" ht="33" customHeight="1" x14ac:dyDescent="0.25">
      <c r="A176" s="3">
        <v>6154</v>
      </c>
      <c r="B176" s="3" t="s">
        <v>786</v>
      </c>
      <c r="C176" s="3" t="s">
        <v>682</v>
      </c>
      <c r="D176" s="6">
        <f>VLOOKUP(A176,'[1]Submitted Schools List'!$A:$F,6,FALSE)</f>
        <v>144.83709999999999</v>
      </c>
      <c r="E176" s="5">
        <v>22035.97</v>
      </c>
    </row>
  </sheetData>
  <mergeCells count="2">
    <mergeCell ref="F1:I1"/>
    <mergeCell ref="F2:I15"/>
  </mergeCells>
  <printOptions gridLines="1"/>
  <pageMargins left="0.7" right="0.7" top="0.75" bottom="0.75" header="0.3" footer="0.3"/>
  <pageSetup paperSize="5" orientation="landscape" r:id="rId1"/>
  <drawing r:id="rId2"/>
  <legacyDrawing r:id="rId3"/>
  <oleObjects>
    <mc:AlternateContent xmlns:mc="http://schemas.openxmlformats.org/markup-compatibility/2006">
      <mc:Choice Requires="x14">
        <oleObject progId="Word.Document.12" shapeId="5121" r:id="rId4">
          <objectPr defaultSize="0" r:id="rId5">
            <anchor moveWithCells="1">
              <from>
                <xdr:col>5</xdr:col>
                <xdr:colOff>19050</xdr:colOff>
                <xdr:row>0</xdr:row>
                <xdr:rowOff>19050</xdr:rowOff>
              </from>
              <to>
                <xdr:col>9</xdr:col>
                <xdr:colOff>0</xdr:colOff>
                <xdr:row>15</xdr:row>
                <xdr:rowOff>0</xdr:rowOff>
              </to>
            </anchor>
          </objectPr>
        </oleObject>
      </mc:Choice>
      <mc:Fallback>
        <oleObject progId="Word.Document.12" shapeId="51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E604-1BE6-4D8E-B887-649BEEB1C7D4}">
  <dimension ref="A1:AD176"/>
  <sheetViews>
    <sheetView zoomScale="60" zoomScaleNormal="60" workbookViewId="0">
      <pane ySplit="1" topLeftCell="A2" activePane="bottomLeft" state="frozen"/>
      <selection pane="bottomLeft" activeCell="D169" sqref="D169"/>
    </sheetView>
  </sheetViews>
  <sheetFormatPr defaultColWidth="22.7109375" defaultRowHeight="301.5" customHeight="1" x14ac:dyDescent="0.25"/>
  <cols>
    <col min="1" max="1" width="15.5703125" style="16" customWidth="1"/>
    <col min="2" max="2" width="9" style="16" customWidth="1"/>
    <col min="3" max="3" width="16.5703125" style="16" customWidth="1"/>
    <col min="4" max="4" width="28.28515625" style="17" customWidth="1"/>
    <col min="5" max="8" width="22.7109375" style="15" customWidth="1"/>
    <col min="9" max="9" width="28.28515625" style="15" customWidth="1"/>
    <col min="10" max="10" width="30" style="15" customWidth="1"/>
    <col min="11" max="11" width="13.42578125" style="15" customWidth="1"/>
    <col min="12" max="12" width="20.28515625" style="15" customWidth="1"/>
    <col min="13" max="13" width="27" style="15" customWidth="1"/>
    <col min="14" max="16" width="22.7109375" style="15"/>
    <col min="17" max="17" width="30.7109375" style="15" customWidth="1"/>
    <col min="18" max="20" width="22.7109375" style="15"/>
    <col min="21" max="21" width="28.42578125" style="15" customWidth="1"/>
    <col min="22" max="24" width="22.7109375" style="15"/>
    <col min="25" max="25" width="30.28515625" style="15" customWidth="1"/>
    <col min="26" max="28" width="22.7109375" style="15"/>
    <col min="29" max="29" width="32.28515625" style="15" customWidth="1"/>
    <col min="30" max="16384" width="22.7109375" style="15"/>
  </cols>
  <sheetData>
    <row r="1" spans="1:30" ht="126" customHeight="1" x14ac:dyDescent="0.25">
      <c r="A1" s="12" t="s">
        <v>0</v>
      </c>
      <c r="B1" s="12" t="s">
        <v>980</v>
      </c>
      <c r="C1" s="12" t="s">
        <v>2</v>
      </c>
      <c r="D1" s="13" t="s">
        <v>1</v>
      </c>
      <c r="E1" s="14" t="s">
        <v>3</v>
      </c>
      <c r="F1" s="14" t="s">
        <v>5</v>
      </c>
      <c r="G1" s="14" t="s">
        <v>7</v>
      </c>
      <c r="H1" s="14" t="s">
        <v>9</v>
      </c>
      <c r="I1" s="14" t="s">
        <v>11</v>
      </c>
      <c r="J1" s="14" t="s">
        <v>981</v>
      </c>
      <c r="K1" s="14" t="s">
        <v>982</v>
      </c>
      <c r="L1" s="14" t="s">
        <v>983</v>
      </c>
      <c r="M1" s="14" t="s">
        <v>984</v>
      </c>
      <c r="N1" s="14" t="s">
        <v>985</v>
      </c>
      <c r="O1" s="14" t="s">
        <v>986</v>
      </c>
      <c r="P1" s="14" t="s">
        <v>987</v>
      </c>
      <c r="Q1" s="14" t="s">
        <v>988</v>
      </c>
      <c r="R1" s="14" t="s">
        <v>989</v>
      </c>
      <c r="S1" s="14" t="s">
        <v>990</v>
      </c>
      <c r="T1" s="14" t="s">
        <v>991</v>
      </c>
      <c r="U1" s="14" t="s">
        <v>992</v>
      </c>
      <c r="V1" s="14" t="s">
        <v>993</v>
      </c>
      <c r="W1" s="14" t="s">
        <v>994</v>
      </c>
      <c r="X1" s="14" t="s">
        <v>995</v>
      </c>
      <c r="Y1" s="14" t="s">
        <v>996</v>
      </c>
      <c r="Z1" s="14" t="s">
        <v>997</v>
      </c>
      <c r="AA1" s="14" t="s">
        <v>998</v>
      </c>
      <c r="AB1" s="14" t="s">
        <v>999</v>
      </c>
      <c r="AC1" s="14" t="s">
        <v>1000</v>
      </c>
      <c r="AD1" s="14"/>
    </row>
    <row r="2" spans="1:30" ht="301.5" customHeight="1" x14ac:dyDescent="0.25">
      <c r="A2" s="16" t="s">
        <v>977</v>
      </c>
      <c r="B2" s="16">
        <v>5496</v>
      </c>
      <c r="C2" s="16" t="s">
        <v>976</v>
      </c>
      <c r="D2" s="17" t="s">
        <v>36</v>
      </c>
      <c r="E2" s="15" t="s">
        <v>1001</v>
      </c>
      <c r="F2" s="15" t="s">
        <v>1002</v>
      </c>
      <c r="G2" s="15" t="s">
        <v>251</v>
      </c>
      <c r="H2" s="15" t="s">
        <v>251</v>
      </c>
      <c r="I2" s="15" t="s">
        <v>251</v>
      </c>
      <c r="J2" s="15" t="s">
        <v>1003</v>
      </c>
      <c r="K2" s="15" t="s">
        <v>1004</v>
      </c>
      <c r="L2" s="15" t="s">
        <v>1005</v>
      </c>
      <c r="M2" s="15" t="s">
        <v>1006</v>
      </c>
      <c r="N2" s="15" t="s">
        <v>251</v>
      </c>
      <c r="O2" s="15" t="s">
        <v>251</v>
      </c>
      <c r="P2" s="15" t="s">
        <v>251</v>
      </c>
      <c r="Q2" s="15" t="s">
        <v>251</v>
      </c>
      <c r="R2" s="15" t="s">
        <v>251</v>
      </c>
      <c r="S2" s="15" t="s">
        <v>251</v>
      </c>
      <c r="T2" s="15" t="s">
        <v>251</v>
      </c>
      <c r="U2" s="15" t="s">
        <v>251</v>
      </c>
      <c r="V2" s="15" t="s">
        <v>251</v>
      </c>
      <c r="W2" s="15" t="s">
        <v>251</v>
      </c>
      <c r="X2" s="15" t="s">
        <v>251</v>
      </c>
      <c r="Y2" s="15" t="s">
        <v>251</v>
      </c>
      <c r="Z2" s="15" t="s">
        <v>251</v>
      </c>
      <c r="AA2" s="15" t="s">
        <v>251</v>
      </c>
      <c r="AB2" s="15" t="s">
        <v>251</v>
      </c>
      <c r="AC2" s="15" t="s">
        <v>251</v>
      </c>
    </row>
    <row r="3" spans="1:30" ht="301.5" customHeight="1" x14ac:dyDescent="0.25">
      <c r="A3" s="16" t="s">
        <v>975</v>
      </c>
      <c r="B3" s="16">
        <v>6030</v>
      </c>
      <c r="C3" s="16" t="s">
        <v>265</v>
      </c>
      <c r="D3" s="17" t="s">
        <v>36</v>
      </c>
      <c r="E3" s="15" t="s">
        <v>450</v>
      </c>
      <c r="F3" s="15" t="s">
        <v>1007</v>
      </c>
      <c r="G3" s="15" t="s">
        <v>1008</v>
      </c>
      <c r="H3" s="15" t="s">
        <v>1009</v>
      </c>
      <c r="I3" s="15" t="s">
        <v>1010</v>
      </c>
      <c r="J3" s="15" t="s">
        <v>276</v>
      </c>
      <c r="K3" s="15" t="s">
        <v>1011</v>
      </c>
      <c r="L3" s="15" t="s">
        <v>1012</v>
      </c>
      <c r="M3" s="15" t="s">
        <v>1013</v>
      </c>
      <c r="N3" s="15" t="s">
        <v>278</v>
      </c>
      <c r="O3" s="15" t="s">
        <v>1011</v>
      </c>
      <c r="P3" s="15" t="s">
        <v>1014</v>
      </c>
      <c r="Q3" s="15" t="s">
        <v>1013</v>
      </c>
      <c r="R3" s="15" t="s">
        <v>1015</v>
      </c>
      <c r="S3" s="15" t="s">
        <v>1011</v>
      </c>
      <c r="T3" s="15" t="s">
        <v>1016</v>
      </c>
      <c r="U3" s="15" t="s">
        <v>1013</v>
      </c>
      <c r="V3" s="15" t="s">
        <v>281</v>
      </c>
      <c r="W3" s="15" t="s">
        <v>1017</v>
      </c>
      <c r="X3" s="15" t="s">
        <v>1018</v>
      </c>
      <c r="Y3" s="15" t="s">
        <v>1019</v>
      </c>
      <c r="Z3" s="15" t="s">
        <v>1020</v>
      </c>
      <c r="AA3" s="15" t="s">
        <v>1021</v>
      </c>
      <c r="AB3" s="15" t="s">
        <v>1022</v>
      </c>
      <c r="AC3" s="15" t="s">
        <v>1023</v>
      </c>
    </row>
    <row r="4" spans="1:30" ht="301.5" customHeight="1" x14ac:dyDescent="0.25">
      <c r="A4" s="16" t="s">
        <v>264</v>
      </c>
      <c r="C4" s="16" t="s">
        <v>265</v>
      </c>
      <c r="D4" s="17" t="s">
        <v>36</v>
      </c>
      <c r="E4" s="15" t="s">
        <v>1024</v>
      </c>
      <c r="F4" s="15" t="s">
        <v>1025</v>
      </c>
      <c r="G4" s="15" t="s">
        <v>1026</v>
      </c>
      <c r="H4" s="15" t="s">
        <v>1027</v>
      </c>
      <c r="I4" s="15" t="s">
        <v>1028</v>
      </c>
      <c r="J4" s="15" t="s">
        <v>276</v>
      </c>
      <c r="K4" s="15" t="s">
        <v>1029</v>
      </c>
      <c r="L4" s="15" t="s">
        <v>1012</v>
      </c>
      <c r="M4" s="15" t="s">
        <v>1013</v>
      </c>
      <c r="N4" s="15" t="s">
        <v>278</v>
      </c>
      <c r="O4" s="15" t="s">
        <v>1029</v>
      </c>
      <c r="P4" s="15" t="s">
        <v>1014</v>
      </c>
      <c r="Q4" s="15" t="s">
        <v>1013</v>
      </c>
      <c r="R4" s="15" t="s">
        <v>1015</v>
      </c>
      <c r="S4" s="15" t="s">
        <v>1029</v>
      </c>
      <c r="T4" s="15" t="s">
        <v>1016</v>
      </c>
      <c r="U4" s="15" t="s">
        <v>1013</v>
      </c>
      <c r="V4" s="15" t="s">
        <v>281</v>
      </c>
      <c r="W4" s="15" t="s">
        <v>1018</v>
      </c>
      <c r="X4" s="15" t="s">
        <v>1030</v>
      </c>
      <c r="Y4" s="15" t="s">
        <v>1031</v>
      </c>
      <c r="Z4" s="15" t="s">
        <v>1020</v>
      </c>
      <c r="AA4" s="15" t="s">
        <v>1032</v>
      </c>
      <c r="AB4" s="15" t="s">
        <v>1022</v>
      </c>
      <c r="AC4" s="15" t="s">
        <v>1023</v>
      </c>
    </row>
    <row r="5" spans="1:30" ht="301.5" customHeight="1" x14ac:dyDescent="0.25">
      <c r="A5" s="16" t="s">
        <v>973</v>
      </c>
      <c r="B5" s="16">
        <v>5388</v>
      </c>
      <c r="C5" s="16" t="s">
        <v>265</v>
      </c>
      <c r="D5" s="17" t="s">
        <v>36</v>
      </c>
      <c r="E5" s="15" t="s">
        <v>1033</v>
      </c>
      <c r="F5" s="15" t="s">
        <v>1034</v>
      </c>
      <c r="G5" s="15" t="s">
        <v>1035</v>
      </c>
      <c r="H5" s="15" t="s">
        <v>1036</v>
      </c>
      <c r="I5" s="15" t="s">
        <v>1037</v>
      </c>
      <c r="J5" s="15" t="s">
        <v>276</v>
      </c>
      <c r="K5" s="15" t="s">
        <v>1011</v>
      </c>
      <c r="L5" s="15" t="s">
        <v>1012</v>
      </c>
      <c r="M5" s="15" t="s">
        <v>1013</v>
      </c>
      <c r="N5" s="15" t="s">
        <v>278</v>
      </c>
      <c r="O5" s="15" t="s">
        <v>1029</v>
      </c>
      <c r="P5" s="15" t="s">
        <v>1038</v>
      </c>
      <c r="Q5" s="15" t="s">
        <v>1013</v>
      </c>
      <c r="R5" s="15" t="s">
        <v>1015</v>
      </c>
      <c r="S5" s="15" t="s">
        <v>1029</v>
      </c>
      <c r="T5" s="15" t="s">
        <v>1016</v>
      </c>
      <c r="U5" s="15" t="s">
        <v>1013</v>
      </c>
      <c r="V5" s="15" t="s">
        <v>281</v>
      </c>
      <c r="W5" s="15" t="s">
        <v>1039</v>
      </c>
      <c r="X5" s="15" t="s">
        <v>1018</v>
      </c>
      <c r="Y5" s="15" t="s">
        <v>1019</v>
      </c>
      <c r="Z5" s="15" t="s">
        <v>1020</v>
      </c>
      <c r="AA5" s="15" t="s">
        <v>1032</v>
      </c>
      <c r="AB5" s="15" t="s">
        <v>1022</v>
      </c>
      <c r="AC5" s="15" t="s">
        <v>1023</v>
      </c>
    </row>
    <row r="6" spans="1:30" ht="301.5" customHeight="1" x14ac:dyDescent="0.25">
      <c r="A6" s="16" t="s">
        <v>972</v>
      </c>
      <c r="B6" s="16">
        <v>5383</v>
      </c>
      <c r="C6" s="16" t="s">
        <v>265</v>
      </c>
      <c r="D6" s="17" t="s">
        <v>36</v>
      </c>
      <c r="E6" s="15" t="s">
        <v>1040</v>
      </c>
      <c r="F6" s="15" t="s">
        <v>1041</v>
      </c>
      <c r="G6" s="15" t="s">
        <v>1042</v>
      </c>
      <c r="H6" s="15" t="s">
        <v>1043</v>
      </c>
      <c r="I6" s="15" t="s">
        <v>1044</v>
      </c>
      <c r="J6" s="15" t="s">
        <v>276</v>
      </c>
      <c r="K6" s="15" t="s">
        <v>1011</v>
      </c>
      <c r="L6" s="15" t="s">
        <v>1012</v>
      </c>
      <c r="M6" s="15" t="s">
        <v>1013</v>
      </c>
      <c r="N6" s="15" t="s">
        <v>278</v>
      </c>
      <c r="O6" s="15" t="s">
        <v>1029</v>
      </c>
      <c r="P6" s="15" t="s">
        <v>1014</v>
      </c>
      <c r="Q6" s="15" t="s">
        <v>1013</v>
      </c>
      <c r="R6" s="15" t="s">
        <v>1015</v>
      </c>
      <c r="S6" s="15" t="s">
        <v>1029</v>
      </c>
      <c r="T6" s="15" t="s">
        <v>1016</v>
      </c>
      <c r="U6" s="15" t="s">
        <v>1013</v>
      </c>
      <c r="V6" s="15" t="s">
        <v>281</v>
      </c>
      <c r="W6" s="15" t="s">
        <v>1039</v>
      </c>
      <c r="X6" s="15" t="s">
        <v>1018</v>
      </c>
      <c r="Y6" s="15" t="s">
        <v>1019</v>
      </c>
      <c r="Z6" s="15" t="s">
        <v>1020</v>
      </c>
      <c r="AA6" s="15" t="s">
        <v>1032</v>
      </c>
      <c r="AB6" s="15" t="s">
        <v>1022</v>
      </c>
      <c r="AC6" s="15" t="s">
        <v>1023</v>
      </c>
    </row>
    <row r="7" spans="1:30" ht="301.5" customHeight="1" x14ac:dyDescent="0.25">
      <c r="A7" s="16" t="s">
        <v>971</v>
      </c>
      <c r="B7" s="16">
        <v>5390</v>
      </c>
      <c r="C7" s="16" t="s">
        <v>265</v>
      </c>
      <c r="D7" s="17" t="s">
        <v>36</v>
      </c>
      <c r="E7" s="15" t="s">
        <v>1045</v>
      </c>
      <c r="F7" s="15" t="s">
        <v>1046</v>
      </c>
      <c r="G7" s="15" t="s">
        <v>1047</v>
      </c>
      <c r="H7" s="15" t="s">
        <v>1048</v>
      </c>
      <c r="I7" s="15" t="s">
        <v>1049</v>
      </c>
      <c r="J7" s="15" t="s">
        <v>276</v>
      </c>
      <c r="K7" s="15" t="s">
        <v>1029</v>
      </c>
      <c r="L7" s="15" t="s">
        <v>1012</v>
      </c>
      <c r="M7" s="15" t="s">
        <v>1013</v>
      </c>
      <c r="N7" s="15" t="s">
        <v>251</v>
      </c>
      <c r="O7" s="15" t="s">
        <v>251</v>
      </c>
      <c r="P7" s="15" t="s">
        <v>251</v>
      </c>
      <c r="Q7" s="15" t="s">
        <v>251</v>
      </c>
      <c r="R7" s="15" t="s">
        <v>251</v>
      </c>
      <c r="S7" s="15" t="s">
        <v>251</v>
      </c>
      <c r="T7" s="15" t="s">
        <v>251</v>
      </c>
      <c r="U7" s="15" t="s">
        <v>251</v>
      </c>
      <c r="V7" s="15" t="s">
        <v>251</v>
      </c>
      <c r="W7" s="15" t="s">
        <v>251</v>
      </c>
      <c r="X7" s="15" t="s">
        <v>251</v>
      </c>
      <c r="Y7" s="15" t="s">
        <v>251</v>
      </c>
      <c r="Z7" s="15" t="s">
        <v>251</v>
      </c>
      <c r="AA7" s="15" t="s">
        <v>251</v>
      </c>
      <c r="AB7" s="15" t="s">
        <v>251</v>
      </c>
      <c r="AC7" s="15" t="s">
        <v>251</v>
      </c>
    </row>
    <row r="8" spans="1:30" ht="301.5" customHeight="1" x14ac:dyDescent="0.25">
      <c r="A8" s="16" t="s">
        <v>970</v>
      </c>
      <c r="B8" s="16">
        <v>5392</v>
      </c>
      <c r="C8" s="16" t="s">
        <v>265</v>
      </c>
      <c r="D8" s="17" t="s">
        <v>36</v>
      </c>
      <c r="E8" s="15" t="s">
        <v>1050</v>
      </c>
      <c r="F8" s="15" t="s">
        <v>1051</v>
      </c>
      <c r="G8" s="15" t="s">
        <v>1052</v>
      </c>
      <c r="H8" s="15" t="s">
        <v>1053</v>
      </c>
      <c r="I8" s="15" t="s">
        <v>1054</v>
      </c>
      <c r="J8" s="15" t="s">
        <v>276</v>
      </c>
      <c r="K8" s="15" t="s">
        <v>1029</v>
      </c>
      <c r="L8" s="15" t="s">
        <v>1012</v>
      </c>
      <c r="M8" s="15" t="s">
        <v>1013</v>
      </c>
      <c r="N8" s="15" t="s">
        <v>278</v>
      </c>
      <c r="O8" s="15" t="s">
        <v>1029</v>
      </c>
      <c r="P8" s="15" t="s">
        <v>1038</v>
      </c>
      <c r="Q8" s="15" t="s">
        <v>1013</v>
      </c>
      <c r="R8" s="15" t="s">
        <v>1015</v>
      </c>
      <c r="S8" s="15" t="s">
        <v>1029</v>
      </c>
      <c r="T8" s="15" t="s">
        <v>1016</v>
      </c>
      <c r="U8" s="15" t="s">
        <v>1013</v>
      </c>
      <c r="V8" s="15" t="s">
        <v>281</v>
      </c>
      <c r="W8" s="15" t="s">
        <v>1055</v>
      </c>
      <c r="X8" s="15" t="s">
        <v>1018</v>
      </c>
      <c r="Y8" s="15" t="s">
        <v>1031</v>
      </c>
      <c r="Z8" s="15" t="s">
        <v>1020</v>
      </c>
      <c r="AA8" s="15" t="s">
        <v>1032</v>
      </c>
      <c r="AB8" s="15" t="s">
        <v>1022</v>
      </c>
      <c r="AC8" s="15" t="s">
        <v>1023</v>
      </c>
    </row>
    <row r="9" spans="1:30" ht="301.5" customHeight="1" x14ac:dyDescent="0.25">
      <c r="A9" s="16" t="s">
        <v>969</v>
      </c>
      <c r="B9" s="16">
        <v>84336</v>
      </c>
      <c r="C9" s="16" t="s">
        <v>750</v>
      </c>
      <c r="D9" s="17" t="s">
        <v>253</v>
      </c>
      <c r="E9" s="15" t="s">
        <v>1056</v>
      </c>
      <c r="F9" s="15" t="s">
        <v>251</v>
      </c>
      <c r="G9" s="15" t="s">
        <v>251</v>
      </c>
      <c r="H9" s="15" t="s">
        <v>251</v>
      </c>
      <c r="I9" s="15" t="s">
        <v>251</v>
      </c>
      <c r="J9" s="15" t="s">
        <v>1057</v>
      </c>
      <c r="K9" s="15" t="s">
        <v>1058</v>
      </c>
      <c r="L9" s="15" t="s">
        <v>1059</v>
      </c>
      <c r="M9" s="15" t="s">
        <v>1060</v>
      </c>
      <c r="N9" s="15" t="s">
        <v>1061</v>
      </c>
      <c r="O9" s="15" t="s">
        <v>1062</v>
      </c>
      <c r="P9" s="15" t="s">
        <v>1063</v>
      </c>
      <c r="Q9" s="15" t="s">
        <v>1060</v>
      </c>
    </row>
    <row r="10" spans="1:30" ht="301.5" customHeight="1" x14ac:dyDescent="0.25">
      <c r="A10" s="16" t="s">
        <v>968</v>
      </c>
      <c r="B10" s="16">
        <v>5796</v>
      </c>
      <c r="C10" s="16" t="s">
        <v>965</v>
      </c>
      <c r="D10" s="17" t="s">
        <v>253</v>
      </c>
      <c r="E10" s="15" t="s">
        <v>1064</v>
      </c>
      <c r="F10" s="15" t="s">
        <v>1065</v>
      </c>
      <c r="G10" s="15" t="s">
        <v>251</v>
      </c>
      <c r="H10" s="15" t="s">
        <v>251</v>
      </c>
      <c r="I10" s="15" t="s">
        <v>251</v>
      </c>
      <c r="J10" s="15" t="s">
        <v>1066</v>
      </c>
      <c r="K10" s="15" t="s">
        <v>1067</v>
      </c>
      <c r="L10" s="15" t="s">
        <v>1068</v>
      </c>
      <c r="M10" s="15" t="s">
        <v>1069</v>
      </c>
      <c r="N10" s="15" t="s">
        <v>1070</v>
      </c>
      <c r="O10" s="15" t="s">
        <v>1071</v>
      </c>
      <c r="P10" s="15" t="s">
        <v>1072</v>
      </c>
      <c r="Q10" s="15" t="s">
        <v>1073</v>
      </c>
    </row>
    <row r="11" spans="1:30" ht="301.5" customHeight="1" x14ac:dyDescent="0.25">
      <c r="A11" s="16" t="s">
        <v>967</v>
      </c>
      <c r="B11" s="16">
        <v>5795</v>
      </c>
      <c r="C11" s="16" t="s">
        <v>965</v>
      </c>
      <c r="D11" s="17" t="s">
        <v>253</v>
      </c>
      <c r="E11" s="15" t="s">
        <v>1074</v>
      </c>
      <c r="F11" s="15" t="s">
        <v>1075</v>
      </c>
      <c r="G11" s="15" t="s">
        <v>251</v>
      </c>
      <c r="H11" s="15" t="s">
        <v>251</v>
      </c>
      <c r="I11" s="15" t="s">
        <v>251</v>
      </c>
      <c r="J11" s="15" t="s">
        <v>1076</v>
      </c>
      <c r="K11" s="15" t="s">
        <v>1077</v>
      </c>
      <c r="L11" s="15" t="s">
        <v>1078</v>
      </c>
      <c r="M11" s="15" t="s">
        <v>1079</v>
      </c>
      <c r="N11" s="15" t="s">
        <v>1080</v>
      </c>
      <c r="O11" s="15" t="s">
        <v>1067</v>
      </c>
      <c r="P11" s="15" t="s">
        <v>1081</v>
      </c>
      <c r="Q11" s="15" t="s">
        <v>1082</v>
      </c>
      <c r="R11" s="15" t="s">
        <v>1083</v>
      </c>
      <c r="S11" s="15" t="s">
        <v>1084</v>
      </c>
      <c r="T11" s="15" t="s">
        <v>1085</v>
      </c>
      <c r="U11" s="15" t="s">
        <v>1086</v>
      </c>
      <c r="V11" s="15" t="s">
        <v>1087</v>
      </c>
      <c r="W11" s="15" t="s">
        <v>1088</v>
      </c>
      <c r="X11" s="15" t="s">
        <v>1089</v>
      </c>
      <c r="Y11" s="15" t="s">
        <v>1090</v>
      </c>
    </row>
    <row r="12" spans="1:30" ht="301.5" customHeight="1" x14ac:dyDescent="0.25">
      <c r="A12" s="16" t="s">
        <v>966</v>
      </c>
      <c r="B12" s="16">
        <v>5797</v>
      </c>
      <c r="C12" s="16" t="s">
        <v>965</v>
      </c>
      <c r="D12" s="17" t="s">
        <v>253</v>
      </c>
      <c r="E12" s="15" t="s">
        <v>1091</v>
      </c>
      <c r="F12" s="15" t="s">
        <v>1092</v>
      </c>
      <c r="G12" s="15" t="s">
        <v>251</v>
      </c>
      <c r="H12" s="15" t="s">
        <v>251</v>
      </c>
      <c r="I12" s="15" t="s">
        <v>251</v>
      </c>
      <c r="J12" s="15" t="s">
        <v>1066</v>
      </c>
      <c r="K12" s="15" t="s">
        <v>1067</v>
      </c>
      <c r="L12" s="15" t="s">
        <v>1093</v>
      </c>
      <c r="M12" s="15" t="s">
        <v>1069</v>
      </c>
      <c r="N12" s="15" t="s">
        <v>1094</v>
      </c>
      <c r="O12" s="15" t="s">
        <v>1095</v>
      </c>
      <c r="P12" s="15" t="s">
        <v>1096</v>
      </c>
      <c r="Q12" s="15" t="s">
        <v>1097</v>
      </c>
      <c r="R12" s="15" t="s">
        <v>1098</v>
      </c>
      <c r="S12" s="15" t="s">
        <v>1099</v>
      </c>
      <c r="T12" s="15" t="s">
        <v>1084</v>
      </c>
      <c r="U12" s="15" t="s">
        <v>1073</v>
      </c>
      <c r="V12" s="15" t="s">
        <v>1100</v>
      </c>
      <c r="W12" s="15" t="s">
        <v>1101</v>
      </c>
      <c r="X12" s="15" t="s">
        <v>1102</v>
      </c>
      <c r="Y12" s="15" t="s">
        <v>1103</v>
      </c>
    </row>
    <row r="13" spans="1:30" ht="301.5" customHeight="1" x14ac:dyDescent="0.25">
      <c r="A13" s="16" t="s">
        <v>964</v>
      </c>
      <c r="B13" s="16">
        <v>5348</v>
      </c>
      <c r="C13" s="16" t="s">
        <v>735</v>
      </c>
      <c r="D13" s="17" t="s">
        <v>36</v>
      </c>
      <c r="E13" s="15" t="s">
        <v>1104</v>
      </c>
      <c r="F13" s="15" t="s">
        <v>251</v>
      </c>
      <c r="G13" s="15" t="s">
        <v>251</v>
      </c>
      <c r="H13" s="15" t="s">
        <v>251</v>
      </c>
      <c r="I13" s="15" t="s">
        <v>251</v>
      </c>
      <c r="J13" s="15" t="s">
        <v>1105</v>
      </c>
      <c r="K13" s="15" t="s">
        <v>1106</v>
      </c>
      <c r="L13" s="15" t="s">
        <v>1107</v>
      </c>
      <c r="M13" s="15" t="s">
        <v>1108</v>
      </c>
      <c r="N13" s="15" t="s">
        <v>1109</v>
      </c>
      <c r="O13" s="15" t="s">
        <v>1110</v>
      </c>
      <c r="P13" s="15" t="s">
        <v>1111</v>
      </c>
      <c r="Q13" s="15" t="s">
        <v>1108</v>
      </c>
      <c r="R13" s="15" t="s">
        <v>1112</v>
      </c>
      <c r="S13" s="15" t="s">
        <v>1110</v>
      </c>
      <c r="T13" s="15" t="s">
        <v>1111</v>
      </c>
      <c r="U13" s="15" t="s">
        <v>1108</v>
      </c>
      <c r="V13" s="15" t="s">
        <v>1113</v>
      </c>
      <c r="W13" s="15" t="s">
        <v>1110</v>
      </c>
      <c r="X13" s="15" t="s">
        <v>1111</v>
      </c>
      <c r="Y13" s="15" t="s">
        <v>1108</v>
      </c>
    </row>
    <row r="14" spans="1:30" ht="301.5" customHeight="1" x14ac:dyDescent="0.25">
      <c r="A14" s="16" t="s">
        <v>963</v>
      </c>
      <c r="B14" s="16">
        <v>5349</v>
      </c>
      <c r="C14" s="16" t="s">
        <v>735</v>
      </c>
      <c r="D14" s="17" t="s">
        <v>36</v>
      </c>
      <c r="E14" s="15" t="s">
        <v>1114</v>
      </c>
      <c r="F14" s="15" t="s">
        <v>251</v>
      </c>
      <c r="G14" s="15" t="s">
        <v>251</v>
      </c>
      <c r="H14" s="15" t="s">
        <v>251</v>
      </c>
      <c r="I14" s="15" t="s">
        <v>251</v>
      </c>
      <c r="J14" s="15" t="s">
        <v>1105</v>
      </c>
      <c r="K14" s="15" t="s">
        <v>1110</v>
      </c>
      <c r="L14" s="15" t="s">
        <v>1107</v>
      </c>
      <c r="M14" s="15" t="s">
        <v>1108</v>
      </c>
      <c r="N14" s="15" t="s">
        <v>1109</v>
      </c>
      <c r="O14" s="15" t="s">
        <v>1110</v>
      </c>
      <c r="P14" s="15" t="s">
        <v>1111</v>
      </c>
      <c r="Q14" s="15" t="s">
        <v>1108</v>
      </c>
      <c r="R14" s="15" t="s">
        <v>1115</v>
      </c>
      <c r="S14" s="15" t="s">
        <v>1110</v>
      </c>
      <c r="T14" s="15" t="s">
        <v>1111</v>
      </c>
      <c r="U14" s="15" t="s">
        <v>1108</v>
      </c>
      <c r="V14" s="15" t="s">
        <v>1113</v>
      </c>
      <c r="W14" s="15" t="s">
        <v>1110</v>
      </c>
      <c r="X14" s="15" t="s">
        <v>1111</v>
      </c>
      <c r="Y14" s="15" t="s">
        <v>1108</v>
      </c>
    </row>
    <row r="15" spans="1:30" ht="301.5" customHeight="1" x14ac:dyDescent="0.25">
      <c r="A15" s="16" t="s">
        <v>962</v>
      </c>
      <c r="B15" s="16">
        <v>5347</v>
      </c>
      <c r="C15" s="16" t="s">
        <v>735</v>
      </c>
      <c r="D15" s="17" t="s">
        <v>36</v>
      </c>
      <c r="E15" s="15" t="s">
        <v>1116</v>
      </c>
      <c r="F15" s="15" t="s">
        <v>251</v>
      </c>
      <c r="G15" s="15" t="s">
        <v>251</v>
      </c>
      <c r="H15" s="15" t="s">
        <v>251</v>
      </c>
      <c r="I15" s="15" t="s">
        <v>251</v>
      </c>
      <c r="J15" s="15" t="s">
        <v>1105</v>
      </c>
      <c r="K15" s="15" t="s">
        <v>1110</v>
      </c>
      <c r="L15" s="15" t="s">
        <v>1107</v>
      </c>
      <c r="M15" s="15" t="s">
        <v>1108</v>
      </c>
      <c r="N15" s="15" t="s">
        <v>1109</v>
      </c>
      <c r="O15" s="15" t="s">
        <v>1110</v>
      </c>
      <c r="P15" s="15" t="s">
        <v>1111</v>
      </c>
      <c r="Q15" s="15" t="s">
        <v>1108</v>
      </c>
      <c r="R15" s="15" t="s">
        <v>1115</v>
      </c>
      <c r="S15" s="15" t="s">
        <v>1110</v>
      </c>
      <c r="T15" s="15" t="s">
        <v>1111</v>
      </c>
      <c r="U15" s="15" t="s">
        <v>1108</v>
      </c>
      <c r="V15" s="15" t="s">
        <v>1113</v>
      </c>
      <c r="W15" s="15" t="s">
        <v>1110</v>
      </c>
      <c r="X15" s="15" t="s">
        <v>1111</v>
      </c>
      <c r="Y15" s="15" t="s">
        <v>1108</v>
      </c>
    </row>
    <row r="16" spans="1:30" ht="301.5" customHeight="1" x14ac:dyDescent="0.25">
      <c r="A16" s="16" t="s">
        <v>961</v>
      </c>
      <c r="B16" s="16">
        <v>5319</v>
      </c>
      <c r="C16" s="16" t="s">
        <v>958</v>
      </c>
      <c r="D16" s="17" t="s">
        <v>36</v>
      </c>
      <c r="E16" s="15" t="s">
        <v>1117</v>
      </c>
      <c r="F16" s="15" t="s">
        <v>251</v>
      </c>
      <c r="G16" s="15" t="s">
        <v>251</v>
      </c>
      <c r="H16" s="15" t="s">
        <v>251</v>
      </c>
      <c r="I16" s="15" t="s">
        <v>251</v>
      </c>
      <c r="J16" s="15" t="s">
        <v>1118</v>
      </c>
      <c r="K16" s="15" t="s">
        <v>1119</v>
      </c>
      <c r="L16" s="15" t="s">
        <v>1120</v>
      </c>
      <c r="M16" s="15" t="s">
        <v>1121</v>
      </c>
      <c r="N16" s="15" t="s">
        <v>251</v>
      </c>
      <c r="O16" s="15" t="s">
        <v>251</v>
      </c>
      <c r="P16" s="15" t="s">
        <v>251</v>
      </c>
      <c r="Q16" s="15" t="s">
        <v>251</v>
      </c>
      <c r="R16" s="15" t="s">
        <v>251</v>
      </c>
      <c r="S16" s="15" t="s">
        <v>251</v>
      </c>
      <c r="T16" s="15" t="s">
        <v>251</v>
      </c>
      <c r="U16" s="15" t="s">
        <v>251</v>
      </c>
      <c r="V16" s="15" t="s">
        <v>251</v>
      </c>
      <c r="W16" s="15" t="s">
        <v>251</v>
      </c>
      <c r="X16" s="15" t="s">
        <v>251</v>
      </c>
      <c r="Y16" s="15" t="s">
        <v>251</v>
      </c>
      <c r="Z16" s="15" t="s">
        <v>251</v>
      </c>
      <c r="AA16" s="15" t="s">
        <v>251</v>
      </c>
      <c r="AB16" s="15" t="s">
        <v>251</v>
      </c>
      <c r="AC16" s="15" t="s">
        <v>251</v>
      </c>
    </row>
    <row r="17" spans="1:29" ht="301.5" customHeight="1" x14ac:dyDescent="0.25">
      <c r="A17" s="16" t="s">
        <v>960</v>
      </c>
      <c r="B17" s="16">
        <v>81141</v>
      </c>
      <c r="C17" s="16" t="s">
        <v>958</v>
      </c>
      <c r="D17" s="17" t="s">
        <v>36</v>
      </c>
      <c r="E17" s="15" t="s">
        <v>1122</v>
      </c>
      <c r="F17" s="15" t="s">
        <v>251</v>
      </c>
      <c r="G17" s="15" t="s">
        <v>251</v>
      </c>
      <c r="H17" s="15" t="s">
        <v>251</v>
      </c>
      <c r="I17" s="15" t="s">
        <v>251</v>
      </c>
      <c r="J17" s="15" t="s">
        <v>1123</v>
      </c>
      <c r="K17" s="15" t="s">
        <v>1124</v>
      </c>
      <c r="L17" s="15" t="s">
        <v>1125</v>
      </c>
      <c r="M17" s="15" t="s">
        <v>1126</v>
      </c>
      <c r="N17" s="15" t="s">
        <v>251</v>
      </c>
      <c r="O17" s="15" t="s">
        <v>251</v>
      </c>
      <c r="P17" s="15" t="s">
        <v>251</v>
      </c>
      <c r="Q17" s="15" t="s">
        <v>251</v>
      </c>
      <c r="R17" s="15" t="s">
        <v>251</v>
      </c>
      <c r="S17" s="15" t="s">
        <v>251</v>
      </c>
      <c r="T17" s="15" t="s">
        <v>251</v>
      </c>
      <c r="U17" s="15" t="s">
        <v>251</v>
      </c>
      <c r="V17" s="15" t="s">
        <v>251</v>
      </c>
      <c r="W17" s="15" t="s">
        <v>251</v>
      </c>
      <c r="X17" s="15" t="s">
        <v>251</v>
      </c>
      <c r="Y17" s="15" t="s">
        <v>251</v>
      </c>
      <c r="Z17" s="15" t="s">
        <v>251</v>
      </c>
      <c r="AA17" s="15" t="s">
        <v>251</v>
      </c>
      <c r="AB17" s="15" t="s">
        <v>251</v>
      </c>
      <c r="AC17" s="15" t="s">
        <v>251</v>
      </c>
    </row>
    <row r="18" spans="1:29" ht="301.5" customHeight="1" x14ac:dyDescent="0.25">
      <c r="A18" s="16" t="s">
        <v>959</v>
      </c>
      <c r="B18" s="16">
        <v>5320</v>
      </c>
      <c r="C18" s="16" t="s">
        <v>958</v>
      </c>
      <c r="D18" s="17" t="s">
        <v>36</v>
      </c>
      <c r="E18" s="15" t="s">
        <v>1127</v>
      </c>
      <c r="F18" s="15" t="s">
        <v>251</v>
      </c>
      <c r="G18" s="15" t="s">
        <v>251</v>
      </c>
      <c r="H18" s="15" t="s">
        <v>251</v>
      </c>
      <c r="I18" s="15" t="s">
        <v>251</v>
      </c>
      <c r="J18" s="15" t="s">
        <v>1123</v>
      </c>
      <c r="K18" s="15" t="s">
        <v>1124</v>
      </c>
      <c r="L18" s="15" t="s">
        <v>1125</v>
      </c>
      <c r="M18" s="15" t="s">
        <v>1126</v>
      </c>
      <c r="N18" s="15" t="s">
        <v>251</v>
      </c>
      <c r="O18" s="15" t="s">
        <v>251</v>
      </c>
      <c r="P18" s="15" t="s">
        <v>251</v>
      </c>
      <c r="Q18" s="15" t="s">
        <v>251</v>
      </c>
      <c r="R18" s="15" t="s">
        <v>251</v>
      </c>
      <c r="S18" s="15" t="s">
        <v>251</v>
      </c>
      <c r="T18" s="15" t="s">
        <v>251</v>
      </c>
      <c r="U18" s="15" t="s">
        <v>251</v>
      </c>
      <c r="V18" s="15" t="s">
        <v>251</v>
      </c>
      <c r="W18" s="15" t="s">
        <v>251</v>
      </c>
      <c r="X18" s="15" t="s">
        <v>251</v>
      </c>
      <c r="Y18" s="15" t="s">
        <v>251</v>
      </c>
      <c r="Z18" s="15" t="s">
        <v>251</v>
      </c>
      <c r="AA18" s="15" t="s">
        <v>251</v>
      </c>
      <c r="AB18" s="15" t="s">
        <v>251</v>
      </c>
      <c r="AC18" s="15" t="s">
        <v>251</v>
      </c>
    </row>
    <row r="19" spans="1:29" ht="301.5" customHeight="1" x14ac:dyDescent="0.25">
      <c r="A19" s="16" t="s">
        <v>957</v>
      </c>
      <c r="B19" s="16">
        <v>87473</v>
      </c>
      <c r="C19" s="16" t="s">
        <v>956</v>
      </c>
      <c r="D19" s="17" t="s">
        <v>36</v>
      </c>
      <c r="E19" s="15" t="s">
        <v>1128</v>
      </c>
      <c r="F19" s="15" t="s">
        <v>251</v>
      </c>
      <c r="G19" s="15" t="s">
        <v>251</v>
      </c>
      <c r="H19" s="15" t="s">
        <v>251</v>
      </c>
      <c r="I19" s="15" t="s">
        <v>251</v>
      </c>
      <c r="J19" s="15" t="s">
        <v>1129</v>
      </c>
      <c r="K19" s="15" t="s">
        <v>1130</v>
      </c>
      <c r="L19" s="15" t="s">
        <v>1131</v>
      </c>
      <c r="M19" s="15" t="s">
        <v>1132</v>
      </c>
      <c r="N19" s="15" t="s">
        <v>251</v>
      </c>
      <c r="O19" s="15" t="s">
        <v>251</v>
      </c>
      <c r="P19" s="15" t="s">
        <v>251</v>
      </c>
      <c r="Q19" s="15" t="s">
        <v>251</v>
      </c>
      <c r="R19" s="15" t="s">
        <v>251</v>
      </c>
      <c r="S19" s="15" t="s">
        <v>251</v>
      </c>
      <c r="T19" s="15" t="s">
        <v>251</v>
      </c>
      <c r="U19" s="15" t="s">
        <v>251</v>
      </c>
      <c r="V19" s="15" t="s">
        <v>251</v>
      </c>
      <c r="W19" s="15" t="s">
        <v>251</v>
      </c>
      <c r="X19" s="15" t="s">
        <v>251</v>
      </c>
      <c r="Y19" s="15" t="s">
        <v>251</v>
      </c>
      <c r="Z19" s="15" t="s">
        <v>251</v>
      </c>
      <c r="AA19" s="15" t="s">
        <v>251</v>
      </c>
      <c r="AB19" s="15" t="s">
        <v>251</v>
      </c>
      <c r="AC19" s="15" t="s">
        <v>251</v>
      </c>
    </row>
    <row r="20" spans="1:29" ht="301.5" customHeight="1" x14ac:dyDescent="0.25">
      <c r="A20" s="16" t="s">
        <v>955</v>
      </c>
      <c r="B20" s="16">
        <v>5583</v>
      </c>
      <c r="C20" s="16" t="s">
        <v>224</v>
      </c>
      <c r="D20" s="17" t="s">
        <v>223</v>
      </c>
      <c r="E20" s="15" t="s">
        <v>1133</v>
      </c>
      <c r="F20" s="15" t="s">
        <v>236</v>
      </c>
      <c r="G20" s="15" t="s">
        <v>238</v>
      </c>
      <c r="H20" s="15" t="s">
        <v>240</v>
      </c>
      <c r="I20" s="15" t="s">
        <v>251</v>
      </c>
      <c r="J20" s="15" t="s">
        <v>1134</v>
      </c>
      <c r="K20" s="15" t="s">
        <v>1135</v>
      </c>
      <c r="L20" s="15" t="s">
        <v>1136</v>
      </c>
      <c r="M20" s="15" t="s">
        <v>1137</v>
      </c>
      <c r="N20" s="15" t="s">
        <v>251</v>
      </c>
      <c r="O20" s="15" t="s">
        <v>251</v>
      </c>
      <c r="P20" s="15" t="s">
        <v>251</v>
      </c>
      <c r="Q20" s="15" t="s">
        <v>251</v>
      </c>
      <c r="R20" s="15" t="s">
        <v>251</v>
      </c>
      <c r="S20" s="15" t="s">
        <v>251</v>
      </c>
      <c r="T20" s="15" t="s">
        <v>251</v>
      </c>
      <c r="U20" s="15" t="s">
        <v>251</v>
      </c>
      <c r="V20" s="15" t="s">
        <v>251</v>
      </c>
      <c r="W20" s="15" t="s">
        <v>251</v>
      </c>
      <c r="X20" s="15" t="s">
        <v>251</v>
      </c>
      <c r="Y20" s="15" t="s">
        <v>251</v>
      </c>
      <c r="Z20" s="15" t="s">
        <v>251</v>
      </c>
      <c r="AA20" s="15" t="s">
        <v>251</v>
      </c>
      <c r="AB20" s="15" t="s">
        <v>251</v>
      </c>
      <c r="AC20" s="15" t="s">
        <v>251</v>
      </c>
    </row>
    <row r="21" spans="1:29" ht="301.5" customHeight="1" x14ac:dyDescent="0.25">
      <c r="A21" s="16" t="s">
        <v>954</v>
      </c>
      <c r="B21" s="16">
        <v>5584</v>
      </c>
      <c r="C21" s="16" t="s">
        <v>224</v>
      </c>
      <c r="D21" s="17" t="s">
        <v>223</v>
      </c>
      <c r="E21" s="15" t="s">
        <v>225</v>
      </c>
      <c r="F21" s="15" t="s">
        <v>1138</v>
      </c>
      <c r="G21" s="15" t="s">
        <v>251</v>
      </c>
      <c r="H21" s="15" t="s">
        <v>251</v>
      </c>
      <c r="I21" s="15" t="s">
        <v>251</v>
      </c>
      <c r="J21" s="15" t="s">
        <v>1139</v>
      </c>
      <c r="K21" s="15" t="s">
        <v>1140</v>
      </c>
      <c r="L21" s="15" t="s">
        <v>1141</v>
      </c>
      <c r="M21" s="15" t="s">
        <v>1142</v>
      </c>
      <c r="N21" s="15" t="s">
        <v>251</v>
      </c>
      <c r="O21" s="15" t="s">
        <v>251</v>
      </c>
      <c r="P21" s="15" t="s">
        <v>251</v>
      </c>
      <c r="Q21" s="15" t="s">
        <v>251</v>
      </c>
      <c r="R21" s="15" t="s">
        <v>251</v>
      </c>
      <c r="S21" s="15" t="s">
        <v>251</v>
      </c>
      <c r="T21" s="15" t="s">
        <v>251</v>
      </c>
      <c r="U21" s="15" t="s">
        <v>251</v>
      </c>
      <c r="V21" s="15" t="s">
        <v>251</v>
      </c>
      <c r="W21" s="15" t="s">
        <v>251</v>
      </c>
      <c r="X21" s="15" t="s">
        <v>251</v>
      </c>
      <c r="Y21" s="15" t="s">
        <v>251</v>
      </c>
      <c r="Z21" s="15" t="s">
        <v>251</v>
      </c>
      <c r="AA21" s="15" t="s">
        <v>251</v>
      </c>
      <c r="AB21" s="15" t="s">
        <v>251</v>
      </c>
      <c r="AC21" s="15" t="s">
        <v>251</v>
      </c>
    </row>
    <row r="22" spans="1:29" ht="301.5" customHeight="1" x14ac:dyDescent="0.25">
      <c r="A22" s="16" t="s">
        <v>953</v>
      </c>
      <c r="B22" s="16">
        <v>79283</v>
      </c>
      <c r="C22" s="16" t="s">
        <v>400</v>
      </c>
      <c r="D22" s="17" t="s">
        <v>36</v>
      </c>
      <c r="E22" s="15" t="s">
        <v>1143</v>
      </c>
      <c r="F22" s="15" t="s">
        <v>1144</v>
      </c>
      <c r="G22" s="15" t="s">
        <v>1145</v>
      </c>
      <c r="H22" s="15" t="s">
        <v>251</v>
      </c>
      <c r="I22" s="15" t="s">
        <v>251</v>
      </c>
      <c r="J22" s="15" t="s">
        <v>1146</v>
      </c>
      <c r="K22" s="15" t="s">
        <v>1147</v>
      </c>
      <c r="L22" s="15" t="s">
        <v>1148</v>
      </c>
      <c r="M22" s="15" t="s">
        <v>1149</v>
      </c>
      <c r="N22" s="15" t="s">
        <v>1150</v>
      </c>
      <c r="O22" s="15" t="s">
        <v>1151</v>
      </c>
      <c r="P22" s="15" t="s">
        <v>1152</v>
      </c>
      <c r="Q22" s="15" t="s">
        <v>1153</v>
      </c>
      <c r="R22" s="15" t="s">
        <v>1154</v>
      </c>
      <c r="S22" s="15" t="s">
        <v>1155</v>
      </c>
      <c r="T22" s="15" t="s">
        <v>1156</v>
      </c>
      <c r="U22" s="15" t="s">
        <v>1157</v>
      </c>
    </row>
    <row r="23" spans="1:29" ht="301.5" customHeight="1" x14ac:dyDescent="0.25">
      <c r="A23" s="16" t="s">
        <v>952</v>
      </c>
      <c r="B23" s="16">
        <v>5398</v>
      </c>
      <c r="C23" s="16" t="s">
        <v>400</v>
      </c>
      <c r="D23" s="17" t="s">
        <v>36</v>
      </c>
      <c r="E23" s="15" t="s">
        <v>1143</v>
      </c>
      <c r="F23" s="15" t="s">
        <v>1144</v>
      </c>
      <c r="G23" s="15" t="s">
        <v>1145</v>
      </c>
      <c r="H23" s="15" t="s">
        <v>251</v>
      </c>
      <c r="I23" s="15" t="s">
        <v>251</v>
      </c>
      <c r="J23" s="15" t="s">
        <v>1146</v>
      </c>
      <c r="K23" s="15" t="s">
        <v>1147</v>
      </c>
      <c r="L23" s="15" t="s">
        <v>1148</v>
      </c>
      <c r="M23" s="15" t="s">
        <v>1158</v>
      </c>
      <c r="N23" s="15" t="s">
        <v>1150</v>
      </c>
      <c r="O23" s="15" t="s">
        <v>1151</v>
      </c>
      <c r="P23" s="15" t="s">
        <v>1152</v>
      </c>
      <c r="Q23" s="15" t="s">
        <v>1153</v>
      </c>
      <c r="R23" s="15" t="s">
        <v>1154</v>
      </c>
      <c r="S23" s="15" t="s">
        <v>1155</v>
      </c>
      <c r="T23" s="15" t="s">
        <v>1156</v>
      </c>
      <c r="U23" s="15" t="s">
        <v>1159</v>
      </c>
    </row>
    <row r="24" spans="1:29" ht="301.5" customHeight="1" x14ac:dyDescent="0.25">
      <c r="A24" s="16" t="s">
        <v>951</v>
      </c>
      <c r="B24" s="16">
        <v>5405</v>
      </c>
      <c r="C24" s="16" t="s">
        <v>400</v>
      </c>
      <c r="D24" s="17" t="s">
        <v>36</v>
      </c>
      <c r="E24" s="15" t="s">
        <v>1143</v>
      </c>
      <c r="F24" s="15" t="s">
        <v>1144</v>
      </c>
      <c r="G24" s="15" t="s">
        <v>1145</v>
      </c>
      <c r="H24" s="15" t="s">
        <v>251</v>
      </c>
      <c r="I24" s="15" t="s">
        <v>251</v>
      </c>
      <c r="J24" s="15" t="s">
        <v>1146</v>
      </c>
      <c r="K24" s="15" t="s">
        <v>1147</v>
      </c>
      <c r="L24" s="15" t="s">
        <v>1148</v>
      </c>
      <c r="M24" s="15" t="s">
        <v>1160</v>
      </c>
      <c r="N24" s="15" t="s">
        <v>1150</v>
      </c>
      <c r="O24" s="15" t="s">
        <v>1151</v>
      </c>
      <c r="P24" s="15" t="s">
        <v>1152</v>
      </c>
      <c r="Q24" s="15" t="s">
        <v>1153</v>
      </c>
      <c r="R24" s="15" t="s">
        <v>1154</v>
      </c>
      <c r="S24" s="15" t="s">
        <v>1155</v>
      </c>
      <c r="T24" s="15" t="s">
        <v>1156</v>
      </c>
      <c r="U24" s="15" t="s">
        <v>1161</v>
      </c>
    </row>
    <row r="25" spans="1:29" ht="301.5" customHeight="1" x14ac:dyDescent="0.25">
      <c r="A25" s="16" t="s">
        <v>950</v>
      </c>
      <c r="B25" s="16">
        <v>5407</v>
      </c>
      <c r="C25" s="16" t="s">
        <v>400</v>
      </c>
      <c r="D25" s="17" t="s">
        <v>36</v>
      </c>
      <c r="E25" s="15" t="s">
        <v>1143</v>
      </c>
      <c r="F25" s="15" t="s">
        <v>1162</v>
      </c>
      <c r="G25" s="15" t="s">
        <v>1163</v>
      </c>
      <c r="H25" s="15" t="s">
        <v>251</v>
      </c>
      <c r="I25" s="15" t="s">
        <v>251</v>
      </c>
      <c r="J25" s="15" t="s">
        <v>1146</v>
      </c>
      <c r="K25" s="15" t="s">
        <v>1147</v>
      </c>
      <c r="L25" s="15" t="s">
        <v>1148</v>
      </c>
      <c r="M25" s="15" t="s">
        <v>1164</v>
      </c>
      <c r="N25" s="15" t="s">
        <v>1150</v>
      </c>
      <c r="O25" s="15" t="s">
        <v>1151</v>
      </c>
      <c r="P25" s="15" t="s">
        <v>1152</v>
      </c>
      <c r="Q25" s="15" t="s">
        <v>1153</v>
      </c>
      <c r="R25" s="15" t="s">
        <v>1154</v>
      </c>
      <c r="S25" s="15" t="s">
        <v>1155</v>
      </c>
      <c r="T25" s="15" t="s">
        <v>1156</v>
      </c>
      <c r="U25" s="15" t="s">
        <v>1161</v>
      </c>
    </row>
    <row r="26" spans="1:29" ht="301.5" customHeight="1" x14ac:dyDescent="0.25">
      <c r="A26" s="16" t="s">
        <v>949</v>
      </c>
      <c r="B26" s="16">
        <v>6032</v>
      </c>
      <c r="C26" s="16" t="s">
        <v>400</v>
      </c>
      <c r="D26" s="17" t="s">
        <v>36</v>
      </c>
      <c r="E26" s="15" t="s">
        <v>1143</v>
      </c>
      <c r="F26" s="15" t="s">
        <v>1144</v>
      </c>
      <c r="G26" s="15" t="s">
        <v>1145</v>
      </c>
      <c r="H26" s="15" t="s">
        <v>251</v>
      </c>
      <c r="I26" s="15" t="s">
        <v>251</v>
      </c>
      <c r="J26" s="15" t="s">
        <v>1146</v>
      </c>
      <c r="K26" s="15" t="s">
        <v>1147</v>
      </c>
      <c r="L26" s="15" t="s">
        <v>1148</v>
      </c>
      <c r="M26" s="15" t="s">
        <v>1165</v>
      </c>
      <c r="N26" s="15" t="s">
        <v>1150</v>
      </c>
      <c r="O26" s="15" t="s">
        <v>1151</v>
      </c>
      <c r="P26" s="15" t="s">
        <v>1152</v>
      </c>
      <c r="Q26" s="15" t="s">
        <v>1153</v>
      </c>
      <c r="R26" s="15" t="s">
        <v>1154</v>
      </c>
      <c r="S26" s="15" t="s">
        <v>1155</v>
      </c>
      <c r="T26" s="15" t="s">
        <v>1156</v>
      </c>
      <c r="U26" s="15" t="s">
        <v>1161</v>
      </c>
    </row>
    <row r="27" spans="1:29" ht="301.5" customHeight="1" x14ac:dyDescent="0.25">
      <c r="A27" s="16" t="s">
        <v>948</v>
      </c>
      <c r="B27" s="16">
        <v>5399</v>
      </c>
      <c r="C27" s="16" t="s">
        <v>400</v>
      </c>
      <c r="D27" s="17" t="s">
        <v>36</v>
      </c>
      <c r="E27" s="15" t="s">
        <v>1143</v>
      </c>
      <c r="F27" s="15" t="s">
        <v>1166</v>
      </c>
      <c r="G27" s="15" t="s">
        <v>1163</v>
      </c>
      <c r="H27" s="15" t="s">
        <v>251</v>
      </c>
      <c r="I27" s="15" t="s">
        <v>251</v>
      </c>
      <c r="J27" s="15" t="s">
        <v>1146</v>
      </c>
      <c r="K27" s="15" t="s">
        <v>1147</v>
      </c>
      <c r="L27" s="15" t="s">
        <v>1148</v>
      </c>
      <c r="M27" s="15" t="s">
        <v>1167</v>
      </c>
      <c r="N27" s="15" t="s">
        <v>1150</v>
      </c>
      <c r="O27" s="15" t="s">
        <v>1151</v>
      </c>
      <c r="P27" s="15" t="s">
        <v>1152</v>
      </c>
      <c r="Q27" s="15" t="s">
        <v>1153</v>
      </c>
      <c r="R27" s="15" t="s">
        <v>1154</v>
      </c>
      <c r="S27" s="15" t="s">
        <v>1168</v>
      </c>
      <c r="T27" s="15" t="s">
        <v>1156</v>
      </c>
      <c r="U27" s="15" t="s">
        <v>1169</v>
      </c>
    </row>
    <row r="28" spans="1:29" ht="301.5" customHeight="1" x14ac:dyDescent="0.25">
      <c r="A28" s="16" t="s">
        <v>947</v>
      </c>
      <c r="B28" s="16">
        <v>5409</v>
      </c>
      <c r="C28" s="16" t="s">
        <v>400</v>
      </c>
      <c r="D28" s="17" t="s">
        <v>36</v>
      </c>
      <c r="E28" s="15" t="s">
        <v>1143</v>
      </c>
      <c r="F28" s="15" t="s">
        <v>1144</v>
      </c>
      <c r="G28" s="15" t="s">
        <v>1145</v>
      </c>
      <c r="H28" s="15" t="s">
        <v>251</v>
      </c>
      <c r="I28" s="15" t="s">
        <v>251</v>
      </c>
      <c r="J28" s="15" t="s">
        <v>1146</v>
      </c>
      <c r="K28" s="15" t="s">
        <v>1147</v>
      </c>
      <c r="L28" s="15" t="s">
        <v>1148</v>
      </c>
      <c r="M28" s="15" t="s">
        <v>1170</v>
      </c>
      <c r="N28" s="15" t="s">
        <v>1150</v>
      </c>
      <c r="O28" s="15" t="s">
        <v>1151</v>
      </c>
      <c r="P28" s="15" t="s">
        <v>1152</v>
      </c>
      <c r="Q28" s="15" t="s">
        <v>1153</v>
      </c>
      <c r="R28" s="15" t="s">
        <v>1154</v>
      </c>
      <c r="S28" s="15" t="s">
        <v>1155</v>
      </c>
      <c r="T28" s="15" t="s">
        <v>1156</v>
      </c>
      <c r="U28" s="15" t="s">
        <v>1171</v>
      </c>
    </row>
    <row r="29" spans="1:29" ht="301.5" customHeight="1" x14ac:dyDescent="0.25">
      <c r="A29" s="16" t="s">
        <v>946</v>
      </c>
      <c r="B29" s="16">
        <v>5402</v>
      </c>
      <c r="C29" s="16" t="s">
        <v>400</v>
      </c>
      <c r="D29" s="17" t="s">
        <v>36</v>
      </c>
      <c r="E29" s="15" t="s">
        <v>1143</v>
      </c>
      <c r="F29" s="15" t="s">
        <v>1144</v>
      </c>
      <c r="G29" s="15" t="s">
        <v>1145</v>
      </c>
      <c r="H29" s="15" t="s">
        <v>251</v>
      </c>
      <c r="I29" s="15" t="s">
        <v>251</v>
      </c>
      <c r="J29" s="15" t="s">
        <v>1146</v>
      </c>
      <c r="K29" s="15" t="s">
        <v>1147</v>
      </c>
      <c r="L29" s="15" t="s">
        <v>1148</v>
      </c>
      <c r="M29" s="15" t="s">
        <v>1172</v>
      </c>
      <c r="N29" s="15" t="s">
        <v>1150</v>
      </c>
      <c r="O29" s="15" t="s">
        <v>1151</v>
      </c>
      <c r="P29" s="15" t="s">
        <v>1152</v>
      </c>
      <c r="Q29" s="15" t="s">
        <v>1153</v>
      </c>
      <c r="R29" s="15" t="s">
        <v>1154</v>
      </c>
      <c r="S29" s="15" t="s">
        <v>1155</v>
      </c>
      <c r="T29" s="15" t="s">
        <v>1156</v>
      </c>
      <c r="U29" s="15" t="s">
        <v>1171</v>
      </c>
    </row>
    <row r="30" spans="1:29" ht="301.5" customHeight="1" x14ac:dyDescent="0.25">
      <c r="A30" s="16" t="s">
        <v>945</v>
      </c>
      <c r="B30" s="16">
        <v>5400</v>
      </c>
      <c r="C30" s="16" t="s">
        <v>400</v>
      </c>
      <c r="D30" s="17" t="s">
        <v>36</v>
      </c>
      <c r="E30" s="15" t="s">
        <v>1143</v>
      </c>
      <c r="F30" s="15" t="s">
        <v>1144</v>
      </c>
      <c r="G30" s="15" t="s">
        <v>1145</v>
      </c>
      <c r="H30" s="15" t="s">
        <v>251</v>
      </c>
      <c r="I30" s="15" t="s">
        <v>251</v>
      </c>
      <c r="J30" s="15" t="s">
        <v>1146</v>
      </c>
      <c r="K30" s="15" t="s">
        <v>1147</v>
      </c>
      <c r="L30" s="15" t="s">
        <v>1148</v>
      </c>
      <c r="M30" s="15" t="s">
        <v>1173</v>
      </c>
      <c r="N30" s="15" t="s">
        <v>1150</v>
      </c>
      <c r="O30" s="15" t="s">
        <v>1151</v>
      </c>
      <c r="P30" s="15" t="s">
        <v>1152</v>
      </c>
      <c r="Q30" s="15" t="s">
        <v>1153</v>
      </c>
      <c r="R30" s="15" t="s">
        <v>1154</v>
      </c>
      <c r="S30" s="15" t="s">
        <v>1155</v>
      </c>
      <c r="T30" s="15" t="s">
        <v>1156</v>
      </c>
      <c r="U30" s="15" t="s">
        <v>1174</v>
      </c>
    </row>
    <row r="31" spans="1:29" ht="301.5" customHeight="1" x14ac:dyDescent="0.25">
      <c r="A31" s="16" t="s">
        <v>944</v>
      </c>
      <c r="B31" s="16">
        <v>5401</v>
      </c>
      <c r="C31" s="16" t="s">
        <v>400</v>
      </c>
      <c r="D31" s="17" t="s">
        <v>36</v>
      </c>
      <c r="E31" s="15" t="s">
        <v>1143</v>
      </c>
      <c r="F31" s="15" t="s">
        <v>1144</v>
      </c>
      <c r="G31" s="15" t="s">
        <v>1145</v>
      </c>
      <c r="H31" s="15" t="s">
        <v>251</v>
      </c>
      <c r="I31" s="15" t="s">
        <v>251</v>
      </c>
      <c r="J31" s="15" t="s">
        <v>1146</v>
      </c>
      <c r="K31" s="15" t="s">
        <v>1147</v>
      </c>
      <c r="L31" s="15" t="s">
        <v>1148</v>
      </c>
      <c r="M31" s="15" t="s">
        <v>1175</v>
      </c>
      <c r="N31" s="15" t="s">
        <v>1150</v>
      </c>
      <c r="O31" s="15" t="s">
        <v>1151</v>
      </c>
      <c r="P31" s="15" t="s">
        <v>1152</v>
      </c>
      <c r="Q31" s="15" t="s">
        <v>1153</v>
      </c>
      <c r="R31" s="15" t="s">
        <v>1154</v>
      </c>
      <c r="S31" s="15" t="s">
        <v>1155</v>
      </c>
      <c r="T31" s="15" t="s">
        <v>1156</v>
      </c>
      <c r="U31" s="15" t="s">
        <v>1169</v>
      </c>
    </row>
    <row r="32" spans="1:29" ht="301.5" customHeight="1" x14ac:dyDescent="0.25">
      <c r="A32" s="16" t="s">
        <v>943</v>
      </c>
      <c r="B32" s="16">
        <v>81109</v>
      </c>
      <c r="C32" s="16" t="s">
        <v>400</v>
      </c>
      <c r="D32" s="17" t="s">
        <v>36</v>
      </c>
      <c r="E32" s="15" t="s">
        <v>1143</v>
      </c>
      <c r="F32" s="15" t="s">
        <v>1144</v>
      </c>
      <c r="G32" s="15" t="s">
        <v>1145</v>
      </c>
      <c r="H32" s="15" t="s">
        <v>251</v>
      </c>
      <c r="I32" s="15" t="s">
        <v>251</v>
      </c>
      <c r="J32" s="15" t="s">
        <v>1146</v>
      </c>
      <c r="K32" s="15" t="s">
        <v>1147</v>
      </c>
      <c r="L32" s="15" t="s">
        <v>1148</v>
      </c>
      <c r="M32" s="15" t="s">
        <v>1175</v>
      </c>
      <c r="N32" s="15" t="s">
        <v>1150</v>
      </c>
      <c r="O32" s="15" t="s">
        <v>1151</v>
      </c>
      <c r="P32" s="15" t="s">
        <v>1152</v>
      </c>
      <c r="Q32" s="15" t="s">
        <v>1153</v>
      </c>
      <c r="R32" s="15" t="s">
        <v>1154</v>
      </c>
      <c r="S32" s="15" t="s">
        <v>1155</v>
      </c>
      <c r="T32" s="15" t="s">
        <v>1156</v>
      </c>
      <c r="U32" s="15" t="s">
        <v>1169</v>
      </c>
    </row>
    <row r="33" spans="1:29" ht="301.5" customHeight="1" x14ac:dyDescent="0.25">
      <c r="A33" s="16" t="s">
        <v>942</v>
      </c>
      <c r="B33" s="16">
        <v>5412</v>
      </c>
      <c r="C33" s="16" t="s">
        <v>400</v>
      </c>
      <c r="D33" s="17" t="s">
        <v>36</v>
      </c>
      <c r="E33" s="15" t="s">
        <v>1143</v>
      </c>
      <c r="F33" s="15" t="s">
        <v>1144</v>
      </c>
      <c r="G33" s="15" t="s">
        <v>1145</v>
      </c>
      <c r="H33" s="15" t="s">
        <v>251</v>
      </c>
      <c r="I33" s="15" t="s">
        <v>251</v>
      </c>
      <c r="J33" s="15" t="s">
        <v>1146</v>
      </c>
      <c r="K33" s="15" t="s">
        <v>1147</v>
      </c>
      <c r="L33" s="15" t="s">
        <v>1148</v>
      </c>
      <c r="M33" s="15" t="s">
        <v>1176</v>
      </c>
      <c r="N33" s="15" t="s">
        <v>1150</v>
      </c>
      <c r="O33" s="15" t="s">
        <v>1151</v>
      </c>
      <c r="P33" s="15" t="s">
        <v>1152</v>
      </c>
      <c r="Q33" s="15" t="s">
        <v>1153</v>
      </c>
      <c r="R33" s="15" t="s">
        <v>1154</v>
      </c>
      <c r="S33" s="15" t="s">
        <v>1155</v>
      </c>
      <c r="T33" s="15" t="s">
        <v>1156</v>
      </c>
      <c r="U33" s="15" t="s">
        <v>1169</v>
      </c>
    </row>
    <row r="34" spans="1:29" ht="301.5" customHeight="1" x14ac:dyDescent="0.25">
      <c r="A34" s="16" t="s">
        <v>941</v>
      </c>
      <c r="B34" s="16">
        <v>5413</v>
      </c>
      <c r="C34" s="16" t="s">
        <v>400</v>
      </c>
      <c r="D34" s="17" t="s">
        <v>36</v>
      </c>
      <c r="E34" s="15" t="s">
        <v>1143</v>
      </c>
      <c r="F34" s="15" t="s">
        <v>1144</v>
      </c>
      <c r="G34" s="15" t="s">
        <v>1145</v>
      </c>
      <c r="H34" s="15" t="s">
        <v>251</v>
      </c>
      <c r="I34" s="15" t="s">
        <v>251</v>
      </c>
      <c r="J34" s="15" t="s">
        <v>1146</v>
      </c>
      <c r="K34" s="15" t="s">
        <v>1147</v>
      </c>
      <c r="L34" s="15" t="s">
        <v>1148</v>
      </c>
      <c r="M34" s="15" t="s">
        <v>1165</v>
      </c>
      <c r="N34" s="15" t="s">
        <v>1150</v>
      </c>
      <c r="O34" s="15" t="s">
        <v>1151</v>
      </c>
      <c r="P34" s="15" t="s">
        <v>1152</v>
      </c>
      <c r="Q34" s="15" t="s">
        <v>1153</v>
      </c>
      <c r="R34" s="15" t="s">
        <v>1154</v>
      </c>
      <c r="S34" s="15" t="s">
        <v>1155</v>
      </c>
      <c r="T34" s="15" t="s">
        <v>1156</v>
      </c>
      <c r="U34" s="15" t="s">
        <v>1169</v>
      </c>
    </row>
    <row r="35" spans="1:29" ht="301.5" customHeight="1" x14ac:dyDescent="0.25">
      <c r="A35" s="16" t="s">
        <v>940</v>
      </c>
      <c r="B35" s="16">
        <v>5404</v>
      </c>
      <c r="C35" s="16" t="s">
        <v>400</v>
      </c>
      <c r="D35" s="17" t="s">
        <v>36</v>
      </c>
      <c r="E35" s="15" t="s">
        <v>1143</v>
      </c>
      <c r="F35" s="15" t="s">
        <v>1144</v>
      </c>
      <c r="G35" s="15" t="s">
        <v>1145</v>
      </c>
      <c r="H35" s="15" t="s">
        <v>251</v>
      </c>
      <c r="I35" s="15" t="s">
        <v>251</v>
      </c>
      <c r="J35" s="15" t="s">
        <v>1146</v>
      </c>
      <c r="K35" s="15" t="s">
        <v>1147</v>
      </c>
      <c r="L35" s="15" t="s">
        <v>1148</v>
      </c>
      <c r="M35" s="15" t="s">
        <v>1177</v>
      </c>
      <c r="N35" s="15" t="s">
        <v>1150</v>
      </c>
      <c r="O35" s="15" t="s">
        <v>1151</v>
      </c>
      <c r="P35" s="15" t="s">
        <v>1152</v>
      </c>
      <c r="Q35" s="15" t="s">
        <v>1153</v>
      </c>
      <c r="R35" s="15" t="s">
        <v>1154</v>
      </c>
      <c r="S35" s="15" t="s">
        <v>1155</v>
      </c>
      <c r="T35" s="15" t="s">
        <v>1156</v>
      </c>
      <c r="U35" s="15" t="s">
        <v>1178</v>
      </c>
    </row>
    <row r="36" spans="1:29" ht="301.5" customHeight="1" x14ac:dyDescent="0.25">
      <c r="A36" s="16" t="s">
        <v>797</v>
      </c>
      <c r="B36" s="16">
        <v>5403</v>
      </c>
      <c r="C36" s="16" t="s">
        <v>400</v>
      </c>
      <c r="D36" s="17" t="s">
        <v>36</v>
      </c>
      <c r="E36" s="15" t="s">
        <v>1179</v>
      </c>
      <c r="F36" s="15" t="s">
        <v>1180</v>
      </c>
      <c r="G36" s="15" t="s">
        <v>1181</v>
      </c>
      <c r="H36" s="15" t="s">
        <v>251</v>
      </c>
      <c r="I36" s="15" t="s">
        <v>251</v>
      </c>
      <c r="J36" s="15" t="s">
        <v>1182</v>
      </c>
      <c r="K36" s="15" t="s">
        <v>1183</v>
      </c>
      <c r="L36" s="15" t="s">
        <v>1184</v>
      </c>
      <c r="M36" s="15" t="s">
        <v>1185</v>
      </c>
      <c r="N36" s="15" t="s">
        <v>1186</v>
      </c>
      <c r="O36" s="15" t="s">
        <v>1187</v>
      </c>
      <c r="P36" s="15" t="s">
        <v>1188</v>
      </c>
      <c r="Q36" s="15" t="s">
        <v>1189</v>
      </c>
    </row>
    <row r="37" spans="1:29" ht="301.5" customHeight="1" x14ac:dyDescent="0.25">
      <c r="A37" s="16" t="s">
        <v>939</v>
      </c>
      <c r="B37" s="16">
        <v>5415</v>
      </c>
      <c r="C37" s="16" t="s">
        <v>400</v>
      </c>
      <c r="D37" s="17" t="s">
        <v>36</v>
      </c>
      <c r="E37" s="15" t="s">
        <v>1143</v>
      </c>
      <c r="F37" s="15" t="s">
        <v>1144</v>
      </c>
      <c r="G37" s="15" t="s">
        <v>1145</v>
      </c>
      <c r="H37" s="15" t="s">
        <v>251</v>
      </c>
      <c r="I37" s="15" t="s">
        <v>251</v>
      </c>
      <c r="J37" s="15" t="s">
        <v>1146</v>
      </c>
      <c r="K37" s="15" t="s">
        <v>1147</v>
      </c>
      <c r="L37" s="15" t="s">
        <v>1148</v>
      </c>
      <c r="M37" s="15" t="s">
        <v>1190</v>
      </c>
      <c r="N37" s="15" t="s">
        <v>1150</v>
      </c>
      <c r="O37" s="15" t="s">
        <v>1151</v>
      </c>
      <c r="P37" s="15" t="s">
        <v>1152</v>
      </c>
      <c r="Q37" s="15" t="s">
        <v>1153</v>
      </c>
      <c r="R37" s="15" t="s">
        <v>1154</v>
      </c>
      <c r="S37" s="15" t="s">
        <v>1155</v>
      </c>
      <c r="T37" s="15" t="s">
        <v>1156</v>
      </c>
      <c r="U37" s="15" t="s">
        <v>1169</v>
      </c>
    </row>
    <row r="38" spans="1:29" ht="301.5" customHeight="1" x14ac:dyDescent="0.25">
      <c r="A38" s="16" t="s">
        <v>463</v>
      </c>
      <c r="B38" s="16">
        <v>92498</v>
      </c>
      <c r="C38" s="16" t="s">
        <v>463</v>
      </c>
      <c r="D38" s="17" t="s">
        <v>36</v>
      </c>
      <c r="E38" s="15" t="s">
        <v>1191</v>
      </c>
      <c r="F38" s="15" t="s">
        <v>251</v>
      </c>
      <c r="G38" s="15" t="s">
        <v>251</v>
      </c>
      <c r="H38" s="15" t="s">
        <v>251</v>
      </c>
      <c r="I38" s="15" t="s">
        <v>251</v>
      </c>
      <c r="J38" s="15" t="s">
        <v>1192</v>
      </c>
      <c r="K38" s="15" t="s">
        <v>1193</v>
      </c>
      <c r="L38" s="15" t="s">
        <v>1194</v>
      </c>
      <c r="M38" s="15" t="s">
        <v>1195</v>
      </c>
      <c r="N38" s="15" t="s">
        <v>251</v>
      </c>
      <c r="O38" s="15" t="s">
        <v>251</v>
      </c>
      <c r="P38" s="15" t="s">
        <v>251</v>
      </c>
      <c r="Q38" s="15" t="s">
        <v>251</v>
      </c>
      <c r="R38" s="15" t="s">
        <v>251</v>
      </c>
      <c r="S38" s="15" t="s">
        <v>251</v>
      </c>
      <c r="T38" s="15" t="s">
        <v>251</v>
      </c>
      <c r="U38" s="15" t="s">
        <v>251</v>
      </c>
      <c r="V38" s="15" t="s">
        <v>251</v>
      </c>
      <c r="W38" s="15" t="s">
        <v>251</v>
      </c>
      <c r="X38" s="15" t="s">
        <v>251</v>
      </c>
      <c r="Y38" s="15" t="s">
        <v>251</v>
      </c>
      <c r="Z38" s="15" t="s">
        <v>251</v>
      </c>
      <c r="AA38" s="15" t="s">
        <v>251</v>
      </c>
      <c r="AB38" s="15" t="s">
        <v>251</v>
      </c>
      <c r="AC38" s="15" t="s">
        <v>251</v>
      </c>
    </row>
    <row r="39" spans="1:29" ht="301.5" customHeight="1" x14ac:dyDescent="0.25">
      <c r="A39" s="16" t="s">
        <v>938</v>
      </c>
      <c r="B39" s="16">
        <v>5929</v>
      </c>
      <c r="C39" s="16" t="s">
        <v>503</v>
      </c>
      <c r="D39" s="17" t="s">
        <v>215</v>
      </c>
      <c r="E39" s="15" t="s">
        <v>1196</v>
      </c>
      <c r="F39" s="15" t="s">
        <v>251</v>
      </c>
      <c r="G39" s="15" t="s">
        <v>251</v>
      </c>
      <c r="H39" s="15" t="s">
        <v>251</v>
      </c>
      <c r="I39" s="15" t="s">
        <v>251</v>
      </c>
      <c r="J39" s="15" t="s">
        <v>1197</v>
      </c>
      <c r="K39" s="15" t="s">
        <v>1198</v>
      </c>
      <c r="L39" s="15" t="s">
        <v>1199</v>
      </c>
      <c r="M39" s="15" t="s">
        <v>1200</v>
      </c>
      <c r="N39" s="15" t="s">
        <v>251</v>
      </c>
      <c r="O39" s="15" t="s">
        <v>251</v>
      </c>
      <c r="P39" s="15" t="s">
        <v>251</v>
      </c>
      <c r="Q39" s="15" t="s">
        <v>251</v>
      </c>
      <c r="R39" s="15" t="s">
        <v>251</v>
      </c>
      <c r="S39" s="15" t="s">
        <v>251</v>
      </c>
      <c r="T39" s="15" t="s">
        <v>251</v>
      </c>
      <c r="U39" s="15" t="s">
        <v>251</v>
      </c>
      <c r="V39" s="15" t="s">
        <v>251</v>
      </c>
      <c r="W39" s="15" t="s">
        <v>251</v>
      </c>
      <c r="X39" s="15" t="s">
        <v>251</v>
      </c>
      <c r="Y39" s="15" t="s">
        <v>251</v>
      </c>
      <c r="Z39" s="15" t="s">
        <v>251</v>
      </c>
      <c r="AA39" s="15" t="s">
        <v>251</v>
      </c>
      <c r="AB39" s="15" t="s">
        <v>251</v>
      </c>
      <c r="AC39" s="15" t="s">
        <v>251</v>
      </c>
    </row>
    <row r="40" spans="1:29" ht="301.5" customHeight="1" x14ac:dyDescent="0.25">
      <c r="A40" s="16" t="s">
        <v>937</v>
      </c>
      <c r="B40" s="16">
        <v>5930</v>
      </c>
      <c r="C40" s="16" t="s">
        <v>503</v>
      </c>
      <c r="D40" s="17" t="s">
        <v>215</v>
      </c>
      <c r="E40" s="15" t="s">
        <v>1201</v>
      </c>
      <c r="F40" s="15" t="s">
        <v>251</v>
      </c>
      <c r="G40" s="15" t="s">
        <v>251</v>
      </c>
      <c r="H40" s="15" t="s">
        <v>251</v>
      </c>
      <c r="I40" s="15" t="s">
        <v>251</v>
      </c>
      <c r="J40" s="15" t="s">
        <v>1202</v>
      </c>
      <c r="K40" s="15" t="s">
        <v>1203</v>
      </c>
      <c r="L40" s="15" t="s">
        <v>1204</v>
      </c>
      <c r="M40" s="15" t="s">
        <v>1205</v>
      </c>
      <c r="N40" s="15" t="s">
        <v>524</v>
      </c>
      <c r="O40" s="15" t="s">
        <v>524</v>
      </c>
      <c r="P40" s="15" t="s">
        <v>1204</v>
      </c>
      <c r="Q40" s="15" t="s">
        <v>1205</v>
      </c>
    </row>
    <row r="41" spans="1:29" ht="301.5" customHeight="1" x14ac:dyDescent="0.25">
      <c r="A41" s="16" t="s">
        <v>936</v>
      </c>
      <c r="B41" s="16">
        <v>5937</v>
      </c>
      <c r="C41" s="16" t="s">
        <v>503</v>
      </c>
      <c r="D41" s="17" t="s">
        <v>215</v>
      </c>
      <c r="E41" s="15" t="s">
        <v>1206</v>
      </c>
      <c r="F41" s="15" t="s">
        <v>251</v>
      </c>
      <c r="G41" s="15" t="s">
        <v>251</v>
      </c>
      <c r="H41" s="15" t="s">
        <v>251</v>
      </c>
      <c r="I41" s="15" t="s">
        <v>251</v>
      </c>
      <c r="J41" s="15" t="s">
        <v>1207</v>
      </c>
      <c r="K41" s="15" t="s">
        <v>1208</v>
      </c>
      <c r="L41" s="15" t="s">
        <v>1209</v>
      </c>
      <c r="M41" s="15" t="s">
        <v>1210</v>
      </c>
      <c r="N41" s="15" t="s">
        <v>251</v>
      </c>
      <c r="O41" s="15" t="s">
        <v>251</v>
      </c>
      <c r="P41" s="15" t="s">
        <v>251</v>
      </c>
      <c r="Q41" s="15" t="s">
        <v>251</v>
      </c>
      <c r="R41" s="15" t="s">
        <v>251</v>
      </c>
      <c r="S41" s="15" t="s">
        <v>251</v>
      </c>
      <c r="T41" s="15" t="s">
        <v>251</v>
      </c>
      <c r="U41" s="15" t="s">
        <v>251</v>
      </c>
      <c r="V41" s="15" t="s">
        <v>251</v>
      </c>
      <c r="W41" s="15" t="s">
        <v>251</v>
      </c>
      <c r="X41" s="15" t="s">
        <v>251</v>
      </c>
      <c r="Y41" s="15" t="s">
        <v>251</v>
      </c>
      <c r="Z41" s="15" t="s">
        <v>251</v>
      </c>
      <c r="AA41" s="15" t="s">
        <v>251</v>
      </c>
      <c r="AB41" s="15" t="s">
        <v>251</v>
      </c>
      <c r="AC41" s="15" t="s">
        <v>251</v>
      </c>
    </row>
    <row r="42" spans="1:29" ht="301.5" customHeight="1" x14ac:dyDescent="0.25">
      <c r="A42" s="16" t="s">
        <v>935</v>
      </c>
      <c r="B42" s="16">
        <v>5932</v>
      </c>
      <c r="C42" s="16" t="s">
        <v>503</v>
      </c>
      <c r="D42" s="17" t="s">
        <v>215</v>
      </c>
      <c r="E42" s="15" t="s">
        <v>725</v>
      </c>
      <c r="F42" s="15" t="s">
        <v>727</v>
      </c>
      <c r="G42" s="15" t="s">
        <v>251</v>
      </c>
      <c r="H42" s="15" t="s">
        <v>251</v>
      </c>
      <c r="I42" s="15" t="s">
        <v>251</v>
      </c>
      <c r="J42" s="15" t="s">
        <v>1211</v>
      </c>
      <c r="K42" s="15" t="s">
        <v>1212</v>
      </c>
      <c r="L42" s="15" t="s">
        <v>1213</v>
      </c>
      <c r="M42" s="15" t="s">
        <v>1214</v>
      </c>
      <c r="N42" s="15" t="s">
        <v>251</v>
      </c>
      <c r="O42" s="15" t="s">
        <v>251</v>
      </c>
      <c r="P42" s="15" t="s">
        <v>251</v>
      </c>
      <c r="Q42" s="15" t="s">
        <v>251</v>
      </c>
      <c r="R42" s="15" t="s">
        <v>251</v>
      </c>
      <c r="S42" s="15" t="s">
        <v>251</v>
      </c>
      <c r="T42" s="15" t="s">
        <v>251</v>
      </c>
      <c r="U42" s="15" t="s">
        <v>251</v>
      </c>
      <c r="V42" s="15" t="s">
        <v>251</v>
      </c>
      <c r="W42" s="15" t="s">
        <v>251</v>
      </c>
      <c r="X42" s="15" t="s">
        <v>251</v>
      </c>
      <c r="Y42" s="15" t="s">
        <v>251</v>
      </c>
      <c r="Z42" s="15" t="s">
        <v>251</v>
      </c>
      <c r="AA42" s="15" t="s">
        <v>251</v>
      </c>
      <c r="AB42" s="15" t="s">
        <v>251</v>
      </c>
      <c r="AC42" s="15" t="s">
        <v>251</v>
      </c>
    </row>
    <row r="43" spans="1:29" ht="301.5" customHeight="1" x14ac:dyDescent="0.25">
      <c r="A43" s="16" t="s">
        <v>934</v>
      </c>
      <c r="B43" s="16">
        <v>5933</v>
      </c>
      <c r="C43" s="16" t="s">
        <v>503</v>
      </c>
      <c r="D43" s="17" t="s">
        <v>215</v>
      </c>
      <c r="E43" s="15" t="s">
        <v>528</v>
      </c>
      <c r="F43" s="15" t="s">
        <v>251</v>
      </c>
      <c r="G43" s="15" t="s">
        <v>251</v>
      </c>
      <c r="H43" s="15" t="s">
        <v>251</v>
      </c>
      <c r="I43" s="15" t="s">
        <v>251</v>
      </c>
      <c r="J43" s="15" t="s">
        <v>1215</v>
      </c>
      <c r="K43" s="15" t="s">
        <v>1216</v>
      </c>
      <c r="L43" s="15" t="s">
        <v>1217</v>
      </c>
      <c r="M43" s="15" t="s">
        <v>1218</v>
      </c>
      <c r="N43" s="15" t="s">
        <v>251</v>
      </c>
      <c r="O43" s="15" t="s">
        <v>251</v>
      </c>
      <c r="P43" s="15" t="s">
        <v>251</v>
      </c>
      <c r="Q43" s="15" t="s">
        <v>251</v>
      </c>
      <c r="R43" s="15" t="s">
        <v>251</v>
      </c>
      <c r="S43" s="15" t="s">
        <v>251</v>
      </c>
      <c r="T43" s="15" t="s">
        <v>251</v>
      </c>
      <c r="U43" s="15" t="s">
        <v>251</v>
      </c>
      <c r="V43" s="15" t="s">
        <v>251</v>
      </c>
      <c r="W43" s="15" t="s">
        <v>251</v>
      </c>
      <c r="X43" s="15" t="s">
        <v>251</v>
      </c>
      <c r="Y43" s="15" t="s">
        <v>251</v>
      </c>
      <c r="Z43" s="15" t="s">
        <v>251</v>
      </c>
      <c r="AA43" s="15" t="s">
        <v>251</v>
      </c>
      <c r="AB43" s="15" t="s">
        <v>251</v>
      </c>
      <c r="AC43" s="15" t="s">
        <v>251</v>
      </c>
    </row>
    <row r="44" spans="1:29" ht="301.5" customHeight="1" x14ac:dyDescent="0.25">
      <c r="A44" s="16" t="s">
        <v>933</v>
      </c>
      <c r="B44" s="16">
        <v>5113</v>
      </c>
      <c r="C44" s="16" t="s">
        <v>785</v>
      </c>
      <c r="D44" s="17" t="s">
        <v>36</v>
      </c>
      <c r="E44" s="15" t="s">
        <v>1219</v>
      </c>
      <c r="F44" s="15" t="s">
        <v>251</v>
      </c>
      <c r="G44" s="15" t="s">
        <v>251</v>
      </c>
      <c r="H44" s="15" t="s">
        <v>251</v>
      </c>
      <c r="I44" s="15" t="s">
        <v>251</v>
      </c>
      <c r="J44" s="15" t="s">
        <v>1220</v>
      </c>
      <c r="K44" s="15" t="s">
        <v>1221</v>
      </c>
      <c r="L44" s="15" t="s">
        <v>1222</v>
      </c>
      <c r="M44" s="15" t="s">
        <v>1223</v>
      </c>
      <c r="N44" s="15" t="s">
        <v>251</v>
      </c>
      <c r="O44" s="15" t="s">
        <v>251</v>
      </c>
      <c r="P44" s="15" t="s">
        <v>251</v>
      </c>
      <c r="Q44" s="15" t="s">
        <v>251</v>
      </c>
      <c r="R44" s="15" t="s">
        <v>251</v>
      </c>
      <c r="S44" s="15" t="s">
        <v>251</v>
      </c>
      <c r="T44" s="15" t="s">
        <v>251</v>
      </c>
      <c r="U44" s="15" t="s">
        <v>251</v>
      </c>
      <c r="V44" s="15" t="s">
        <v>251</v>
      </c>
      <c r="W44" s="15" t="s">
        <v>251</v>
      </c>
      <c r="X44" s="15" t="s">
        <v>251</v>
      </c>
      <c r="Y44" s="15" t="s">
        <v>251</v>
      </c>
      <c r="Z44" s="15" t="s">
        <v>251</v>
      </c>
      <c r="AA44" s="15" t="s">
        <v>251</v>
      </c>
      <c r="AB44" s="15" t="s">
        <v>251</v>
      </c>
      <c r="AC44" s="15" t="s">
        <v>251</v>
      </c>
    </row>
    <row r="45" spans="1:29" ht="301.5" customHeight="1" x14ac:dyDescent="0.25">
      <c r="A45" s="16" t="s">
        <v>932</v>
      </c>
      <c r="B45" s="16">
        <v>5114</v>
      </c>
      <c r="C45" s="16" t="s">
        <v>785</v>
      </c>
      <c r="D45" s="17" t="s">
        <v>36</v>
      </c>
      <c r="E45" s="15" t="s">
        <v>1224</v>
      </c>
      <c r="F45" s="15" t="s">
        <v>251</v>
      </c>
      <c r="G45" s="15" t="s">
        <v>251</v>
      </c>
      <c r="H45" s="15" t="s">
        <v>251</v>
      </c>
      <c r="I45" s="15" t="s">
        <v>251</v>
      </c>
      <c r="J45" s="15" t="s">
        <v>1225</v>
      </c>
      <c r="K45" s="15" t="s">
        <v>1226</v>
      </c>
      <c r="L45" s="15" t="s">
        <v>1227</v>
      </c>
      <c r="M45" s="15" t="s">
        <v>1228</v>
      </c>
      <c r="N45" s="15" t="s">
        <v>251</v>
      </c>
      <c r="O45" s="15" t="s">
        <v>251</v>
      </c>
      <c r="P45" s="15" t="s">
        <v>251</v>
      </c>
      <c r="Q45" s="15" t="s">
        <v>251</v>
      </c>
      <c r="R45" s="15" t="s">
        <v>251</v>
      </c>
      <c r="S45" s="15" t="s">
        <v>251</v>
      </c>
      <c r="T45" s="15" t="s">
        <v>251</v>
      </c>
      <c r="U45" s="15" t="s">
        <v>251</v>
      </c>
      <c r="V45" s="15" t="s">
        <v>251</v>
      </c>
      <c r="W45" s="15" t="s">
        <v>251</v>
      </c>
      <c r="X45" s="15" t="s">
        <v>251</v>
      </c>
      <c r="Y45" s="15" t="s">
        <v>251</v>
      </c>
      <c r="Z45" s="15" t="s">
        <v>251</v>
      </c>
      <c r="AA45" s="15" t="s">
        <v>251</v>
      </c>
      <c r="AB45" s="15" t="s">
        <v>251</v>
      </c>
      <c r="AC45" s="15" t="s">
        <v>251</v>
      </c>
    </row>
    <row r="46" spans="1:29" ht="301.5" customHeight="1" x14ac:dyDescent="0.25">
      <c r="A46" s="16" t="s">
        <v>931</v>
      </c>
      <c r="B46" s="16">
        <v>5111</v>
      </c>
      <c r="C46" s="16" t="s">
        <v>785</v>
      </c>
      <c r="D46" s="17" t="s">
        <v>36</v>
      </c>
      <c r="E46" s="15" t="s">
        <v>1229</v>
      </c>
      <c r="F46" s="15" t="s">
        <v>251</v>
      </c>
      <c r="G46" s="15" t="s">
        <v>251</v>
      </c>
      <c r="H46" s="15" t="s">
        <v>251</v>
      </c>
      <c r="I46" s="15" t="s">
        <v>251</v>
      </c>
      <c r="J46" s="15" t="s">
        <v>1230</v>
      </c>
      <c r="K46" s="15" t="s">
        <v>1231</v>
      </c>
      <c r="L46" s="15" t="s">
        <v>1232</v>
      </c>
      <c r="M46" s="15" t="s">
        <v>1233</v>
      </c>
      <c r="N46" s="15" t="s">
        <v>251</v>
      </c>
      <c r="O46" s="15" t="s">
        <v>251</v>
      </c>
      <c r="P46" s="15" t="s">
        <v>251</v>
      </c>
      <c r="Q46" s="15" t="s">
        <v>251</v>
      </c>
      <c r="R46" s="15" t="s">
        <v>251</v>
      </c>
      <c r="S46" s="15" t="s">
        <v>251</v>
      </c>
      <c r="T46" s="15" t="s">
        <v>251</v>
      </c>
      <c r="U46" s="15" t="s">
        <v>251</v>
      </c>
      <c r="V46" s="15" t="s">
        <v>251</v>
      </c>
      <c r="W46" s="15" t="s">
        <v>251</v>
      </c>
      <c r="X46" s="15" t="s">
        <v>251</v>
      </c>
      <c r="Y46" s="15" t="s">
        <v>251</v>
      </c>
      <c r="Z46" s="15" t="s">
        <v>251</v>
      </c>
      <c r="AA46" s="15" t="s">
        <v>251</v>
      </c>
      <c r="AB46" s="15" t="s">
        <v>251</v>
      </c>
      <c r="AC46" s="15" t="s">
        <v>251</v>
      </c>
    </row>
    <row r="47" spans="1:29" ht="301.5" customHeight="1" x14ac:dyDescent="0.25">
      <c r="A47" s="16" t="s">
        <v>930</v>
      </c>
      <c r="B47" s="16">
        <v>4733</v>
      </c>
      <c r="C47" s="16" t="s">
        <v>926</v>
      </c>
      <c r="D47" s="17" t="s">
        <v>723</v>
      </c>
      <c r="E47" s="15" t="s">
        <v>1234</v>
      </c>
      <c r="F47" s="15" t="s">
        <v>251</v>
      </c>
      <c r="G47" s="15" t="s">
        <v>251</v>
      </c>
      <c r="H47" s="15" t="s">
        <v>251</v>
      </c>
      <c r="I47" s="15" t="s">
        <v>251</v>
      </c>
      <c r="J47" s="15" t="s">
        <v>1235</v>
      </c>
      <c r="K47" s="15" t="s">
        <v>1236</v>
      </c>
      <c r="L47" s="15" t="s">
        <v>1237</v>
      </c>
      <c r="M47" s="15" t="s">
        <v>1238</v>
      </c>
      <c r="N47" s="15" t="s">
        <v>251</v>
      </c>
      <c r="O47" s="15" t="s">
        <v>251</v>
      </c>
      <c r="P47" s="15" t="s">
        <v>251</v>
      </c>
      <c r="Q47" s="15" t="s">
        <v>251</v>
      </c>
      <c r="R47" s="15" t="s">
        <v>251</v>
      </c>
      <c r="S47" s="15" t="s">
        <v>251</v>
      </c>
      <c r="T47" s="15" t="s">
        <v>251</v>
      </c>
      <c r="U47" s="15" t="s">
        <v>251</v>
      </c>
      <c r="V47" s="15" t="s">
        <v>251</v>
      </c>
      <c r="W47" s="15" t="s">
        <v>251</v>
      </c>
      <c r="X47" s="15" t="s">
        <v>251</v>
      </c>
      <c r="Y47" s="15" t="s">
        <v>251</v>
      </c>
      <c r="Z47" s="15" t="s">
        <v>251</v>
      </c>
      <c r="AA47" s="15" t="s">
        <v>251</v>
      </c>
      <c r="AB47" s="15" t="s">
        <v>251</v>
      </c>
      <c r="AC47" s="15" t="s">
        <v>251</v>
      </c>
    </row>
    <row r="48" spans="1:29" ht="301.5" customHeight="1" x14ac:dyDescent="0.25">
      <c r="A48" s="16" t="s">
        <v>929</v>
      </c>
      <c r="B48" s="16">
        <v>4734</v>
      </c>
      <c r="C48" s="16" t="s">
        <v>926</v>
      </c>
      <c r="D48" s="17" t="s">
        <v>723</v>
      </c>
      <c r="E48" s="15" t="s">
        <v>1239</v>
      </c>
      <c r="F48" s="15" t="s">
        <v>251</v>
      </c>
      <c r="G48" s="15" t="s">
        <v>251</v>
      </c>
      <c r="H48" s="15" t="s">
        <v>251</v>
      </c>
      <c r="I48" s="15" t="s">
        <v>251</v>
      </c>
      <c r="J48" s="15" t="s">
        <v>1235</v>
      </c>
      <c r="K48" s="15" t="s">
        <v>1236</v>
      </c>
      <c r="L48" s="15" t="s">
        <v>1237</v>
      </c>
      <c r="M48" s="15" t="s">
        <v>1238</v>
      </c>
      <c r="N48" s="15" t="s">
        <v>251</v>
      </c>
      <c r="O48" s="15" t="s">
        <v>251</v>
      </c>
      <c r="P48" s="15" t="s">
        <v>251</v>
      </c>
      <c r="Q48" s="15" t="s">
        <v>251</v>
      </c>
      <c r="R48" s="15" t="s">
        <v>251</v>
      </c>
      <c r="S48" s="15" t="s">
        <v>251</v>
      </c>
      <c r="T48" s="15" t="s">
        <v>251</v>
      </c>
      <c r="U48" s="15" t="s">
        <v>251</v>
      </c>
      <c r="V48" s="15" t="s">
        <v>251</v>
      </c>
      <c r="W48" s="15" t="s">
        <v>251</v>
      </c>
      <c r="X48" s="15" t="s">
        <v>251</v>
      </c>
      <c r="Y48" s="15" t="s">
        <v>251</v>
      </c>
      <c r="Z48" s="15" t="s">
        <v>251</v>
      </c>
      <c r="AA48" s="15" t="s">
        <v>251</v>
      </c>
      <c r="AB48" s="15" t="s">
        <v>251</v>
      </c>
      <c r="AC48" s="15" t="s">
        <v>251</v>
      </c>
    </row>
    <row r="49" spans="1:29" ht="301.5" customHeight="1" x14ac:dyDescent="0.25">
      <c r="A49" s="16" t="s">
        <v>928</v>
      </c>
      <c r="B49" s="16">
        <v>4736</v>
      </c>
      <c r="C49" s="16" t="s">
        <v>926</v>
      </c>
      <c r="D49" s="17" t="s">
        <v>723</v>
      </c>
      <c r="E49" s="15" t="s">
        <v>1240</v>
      </c>
      <c r="F49" s="15" t="s">
        <v>251</v>
      </c>
      <c r="G49" s="15" t="s">
        <v>251</v>
      </c>
      <c r="H49" s="15" t="s">
        <v>251</v>
      </c>
      <c r="I49" s="15" t="s">
        <v>251</v>
      </c>
      <c r="J49" s="15" t="s">
        <v>1235</v>
      </c>
      <c r="K49" s="15" t="s">
        <v>1241</v>
      </c>
      <c r="L49" s="15" t="s">
        <v>1237</v>
      </c>
      <c r="M49" s="15" t="s">
        <v>1238</v>
      </c>
      <c r="N49" s="15" t="s">
        <v>251</v>
      </c>
      <c r="O49" s="15" t="s">
        <v>251</v>
      </c>
      <c r="P49" s="15" t="s">
        <v>251</v>
      </c>
      <c r="Q49" s="15" t="s">
        <v>251</v>
      </c>
      <c r="R49" s="15" t="s">
        <v>251</v>
      </c>
      <c r="S49" s="15" t="s">
        <v>251</v>
      </c>
      <c r="T49" s="15" t="s">
        <v>251</v>
      </c>
      <c r="U49" s="15" t="s">
        <v>251</v>
      </c>
      <c r="V49" s="15" t="s">
        <v>251</v>
      </c>
      <c r="W49" s="15" t="s">
        <v>251</v>
      </c>
      <c r="X49" s="15" t="s">
        <v>251</v>
      </c>
      <c r="Y49" s="15" t="s">
        <v>251</v>
      </c>
      <c r="Z49" s="15" t="s">
        <v>251</v>
      </c>
      <c r="AA49" s="15" t="s">
        <v>251</v>
      </c>
      <c r="AB49" s="15" t="s">
        <v>251</v>
      </c>
      <c r="AC49" s="15" t="s">
        <v>251</v>
      </c>
    </row>
    <row r="50" spans="1:29" ht="301.5" customHeight="1" x14ac:dyDescent="0.25">
      <c r="A50" s="16" t="s">
        <v>927</v>
      </c>
      <c r="B50" s="16">
        <v>4735</v>
      </c>
      <c r="C50" s="16" t="s">
        <v>926</v>
      </c>
      <c r="D50" s="17" t="s">
        <v>723</v>
      </c>
      <c r="E50" s="15" t="s">
        <v>1240</v>
      </c>
      <c r="F50" s="15" t="s">
        <v>251</v>
      </c>
      <c r="G50" s="15" t="s">
        <v>251</v>
      </c>
      <c r="H50" s="15" t="s">
        <v>251</v>
      </c>
      <c r="I50" s="15" t="s">
        <v>251</v>
      </c>
      <c r="J50" s="15" t="s">
        <v>1235</v>
      </c>
      <c r="K50" s="15" t="s">
        <v>1236</v>
      </c>
      <c r="L50" s="15" t="s">
        <v>1237</v>
      </c>
      <c r="M50" s="15" t="s">
        <v>1238</v>
      </c>
      <c r="N50" s="15" t="s">
        <v>251</v>
      </c>
      <c r="O50" s="15" t="s">
        <v>251</v>
      </c>
      <c r="P50" s="15" t="s">
        <v>251</v>
      </c>
      <c r="Q50" s="15" t="s">
        <v>251</v>
      </c>
      <c r="R50" s="15" t="s">
        <v>251</v>
      </c>
      <c r="S50" s="15" t="s">
        <v>251</v>
      </c>
      <c r="T50" s="15" t="s">
        <v>251</v>
      </c>
      <c r="U50" s="15" t="s">
        <v>251</v>
      </c>
      <c r="V50" s="15" t="s">
        <v>251</v>
      </c>
      <c r="W50" s="15" t="s">
        <v>251</v>
      </c>
      <c r="X50" s="15" t="s">
        <v>251</v>
      </c>
      <c r="Y50" s="15" t="s">
        <v>251</v>
      </c>
      <c r="Z50" s="15" t="s">
        <v>251</v>
      </c>
      <c r="AA50" s="15" t="s">
        <v>251</v>
      </c>
      <c r="AB50" s="15" t="s">
        <v>251</v>
      </c>
      <c r="AC50" s="15" t="s">
        <v>251</v>
      </c>
    </row>
    <row r="51" spans="1:29" ht="301.5" customHeight="1" x14ac:dyDescent="0.25">
      <c r="A51" s="16" t="s">
        <v>1242</v>
      </c>
      <c r="C51" s="16" t="s">
        <v>924</v>
      </c>
      <c r="D51" s="17" t="s">
        <v>36</v>
      </c>
      <c r="E51" s="15" t="s">
        <v>1243</v>
      </c>
      <c r="F51" s="15" t="s">
        <v>251</v>
      </c>
      <c r="G51" s="15" t="s">
        <v>251</v>
      </c>
      <c r="H51" s="15" t="s">
        <v>251</v>
      </c>
      <c r="I51" s="15" t="s">
        <v>251</v>
      </c>
      <c r="J51" s="15" t="s">
        <v>1244</v>
      </c>
      <c r="K51" s="15" t="s">
        <v>1245</v>
      </c>
      <c r="L51" s="15" t="s">
        <v>1246</v>
      </c>
      <c r="M51" s="15" t="s">
        <v>1247</v>
      </c>
      <c r="N51" s="15" t="s">
        <v>251</v>
      </c>
      <c r="O51" s="15" t="s">
        <v>251</v>
      </c>
      <c r="P51" s="15" t="s">
        <v>251</v>
      </c>
      <c r="Q51" s="15" t="s">
        <v>251</v>
      </c>
      <c r="R51" s="15" t="s">
        <v>251</v>
      </c>
      <c r="S51" s="15" t="s">
        <v>251</v>
      </c>
      <c r="T51" s="15" t="s">
        <v>251</v>
      </c>
      <c r="U51" s="15" t="s">
        <v>251</v>
      </c>
      <c r="V51" s="15" t="s">
        <v>251</v>
      </c>
      <c r="W51" s="15" t="s">
        <v>251</v>
      </c>
      <c r="X51" s="15" t="s">
        <v>251</v>
      </c>
      <c r="Y51" s="15" t="s">
        <v>251</v>
      </c>
      <c r="Z51" s="15" t="s">
        <v>251</v>
      </c>
      <c r="AA51" s="15" t="s">
        <v>251</v>
      </c>
      <c r="AB51" s="15" t="s">
        <v>251</v>
      </c>
      <c r="AC51" s="15" t="s">
        <v>251</v>
      </c>
    </row>
    <row r="52" spans="1:29" ht="301.5" customHeight="1" x14ac:dyDescent="0.25">
      <c r="A52" s="16" t="s">
        <v>1248</v>
      </c>
      <c r="B52" s="16">
        <v>85833</v>
      </c>
      <c r="C52" s="16" t="s">
        <v>918</v>
      </c>
      <c r="D52" s="17" t="s">
        <v>145</v>
      </c>
      <c r="E52" s="15" t="s">
        <v>1249</v>
      </c>
      <c r="F52" s="15" t="s">
        <v>251</v>
      </c>
      <c r="G52" s="15" t="s">
        <v>251</v>
      </c>
      <c r="H52" s="15" t="s">
        <v>251</v>
      </c>
      <c r="I52" s="15" t="s">
        <v>251</v>
      </c>
      <c r="J52" s="15" t="s">
        <v>1250</v>
      </c>
      <c r="K52" s="15" t="s">
        <v>1251</v>
      </c>
      <c r="L52" s="15" t="s">
        <v>1252</v>
      </c>
      <c r="M52" s="15" t="s">
        <v>1253</v>
      </c>
      <c r="N52" s="15" t="s">
        <v>1254</v>
      </c>
      <c r="O52" s="15" t="s">
        <v>1255</v>
      </c>
      <c r="P52" s="15" t="s">
        <v>1256</v>
      </c>
      <c r="Q52" s="15" t="s">
        <v>1257</v>
      </c>
      <c r="R52" s="15" t="s">
        <v>1258</v>
      </c>
      <c r="S52" s="15" t="s">
        <v>1259</v>
      </c>
      <c r="T52" s="15" t="s">
        <v>1260</v>
      </c>
      <c r="U52" s="15" t="s">
        <v>1261</v>
      </c>
      <c r="V52" s="15" t="s">
        <v>1262</v>
      </c>
      <c r="W52" s="15" t="s">
        <v>1263</v>
      </c>
      <c r="X52" s="15" t="s">
        <v>1264</v>
      </c>
      <c r="Y52" s="15" t="s">
        <v>1265</v>
      </c>
    </row>
    <row r="53" spans="1:29" ht="301.5" customHeight="1" x14ac:dyDescent="0.25">
      <c r="A53" s="16" t="s">
        <v>922</v>
      </c>
      <c r="B53" s="16">
        <v>91908</v>
      </c>
      <c r="C53" s="16" t="s">
        <v>918</v>
      </c>
      <c r="D53" s="17" t="s">
        <v>145</v>
      </c>
      <c r="E53" s="15" t="s">
        <v>1266</v>
      </c>
      <c r="F53" s="15" t="s">
        <v>251</v>
      </c>
      <c r="G53" s="15" t="s">
        <v>251</v>
      </c>
      <c r="H53" s="15" t="s">
        <v>251</v>
      </c>
      <c r="I53" s="15" t="s">
        <v>251</v>
      </c>
      <c r="J53" s="15" t="s">
        <v>1267</v>
      </c>
      <c r="K53" s="15" t="s">
        <v>1251</v>
      </c>
      <c r="L53" s="15" t="s">
        <v>1268</v>
      </c>
      <c r="M53" s="15" t="s">
        <v>1269</v>
      </c>
      <c r="N53" s="15" t="s">
        <v>1254</v>
      </c>
      <c r="O53" s="15" t="s">
        <v>1255</v>
      </c>
      <c r="P53" s="15" t="s">
        <v>1256</v>
      </c>
      <c r="Q53" s="15" t="s">
        <v>1270</v>
      </c>
      <c r="R53" s="15" t="s">
        <v>1271</v>
      </c>
      <c r="S53" s="15" t="s">
        <v>1272</v>
      </c>
      <c r="T53" s="15" t="s">
        <v>1273</v>
      </c>
      <c r="U53" s="15" t="s">
        <v>1274</v>
      </c>
      <c r="V53" s="15" t="s">
        <v>1275</v>
      </c>
      <c r="W53" s="15" t="s">
        <v>1276</v>
      </c>
      <c r="X53" s="15" t="s">
        <v>1277</v>
      </c>
      <c r="Y53" s="15" t="s">
        <v>1265</v>
      </c>
    </row>
    <row r="54" spans="1:29" ht="301.5" customHeight="1" x14ac:dyDescent="0.25">
      <c r="A54" s="16" t="s">
        <v>921</v>
      </c>
      <c r="B54" s="16">
        <v>6174</v>
      </c>
      <c r="C54" s="16" t="s">
        <v>918</v>
      </c>
      <c r="D54" s="17" t="s">
        <v>145</v>
      </c>
      <c r="E54" s="15" t="s">
        <v>1278</v>
      </c>
      <c r="F54" s="15" t="s">
        <v>251</v>
      </c>
      <c r="G54" s="15" t="s">
        <v>251</v>
      </c>
      <c r="H54" s="15" t="s">
        <v>251</v>
      </c>
      <c r="I54" s="15" t="s">
        <v>251</v>
      </c>
      <c r="J54" s="15" t="s">
        <v>1279</v>
      </c>
      <c r="K54" s="15" t="s">
        <v>1251</v>
      </c>
      <c r="L54" s="15" t="s">
        <v>1252</v>
      </c>
      <c r="M54" s="15" t="s">
        <v>1280</v>
      </c>
      <c r="N54" s="15" t="s">
        <v>1281</v>
      </c>
      <c r="O54" s="15" t="s">
        <v>1255</v>
      </c>
      <c r="P54" s="15" t="s">
        <v>1256</v>
      </c>
      <c r="Q54" s="15" t="s">
        <v>1282</v>
      </c>
      <c r="R54" s="15" t="s">
        <v>1283</v>
      </c>
      <c r="S54" s="15" t="s">
        <v>1284</v>
      </c>
      <c r="T54" s="15" t="s">
        <v>1285</v>
      </c>
      <c r="U54" s="15" t="s">
        <v>1286</v>
      </c>
      <c r="V54" s="15" t="s">
        <v>1287</v>
      </c>
      <c r="W54" s="15" t="s">
        <v>1276</v>
      </c>
      <c r="X54" s="15" t="s">
        <v>1288</v>
      </c>
      <c r="Y54" s="15" t="s">
        <v>1265</v>
      </c>
    </row>
    <row r="55" spans="1:29" ht="301.5" customHeight="1" x14ac:dyDescent="0.25">
      <c r="A55" s="16" t="s">
        <v>920</v>
      </c>
      <c r="B55" s="16">
        <v>6173</v>
      </c>
      <c r="C55" s="16" t="s">
        <v>918</v>
      </c>
      <c r="D55" s="17" t="s">
        <v>145</v>
      </c>
      <c r="E55" s="15" t="s">
        <v>1289</v>
      </c>
      <c r="F55" s="15" t="s">
        <v>251</v>
      </c>
      <c r="G55" s="15" t="s">
        <v>251</v>
      </c>
      <c r="H55" s="15" t="s">
        <v>251</v>
      </c>
      <c r="I55" s="15" t="s">
        <v>251</v>
      </c>
      <c r="J55" s="15" t="s">
        <v>1250</v>
      </c>
      <c r="K55" s="15" t="s">
        <v>1251</v>
      </c>
      <c r="L55" s="15" t="s">
        <v>1252</v>
      </c>
      <c r="M55" s="15" t="s">
        <v>1253</v>
      </c>
      <c r="N55" s="15" t="s">
        <v>1254</v>
      </c>
      <c r="O55" s="15" t="s">
        <v>1255</v>
      </c>
      <c r="P55" s="15" t="s">
        <v>1256</v>
      </c>
      <c r="Q55" s="15" t="s">
        <v>1257</v>
      </c>
      <c r="R55" s="15" t="s">
        <v>1258</v>
      </c>
      <c r="S55" s="15" t="s">
        <v>1259</v>
      </c>
      <c r="T55" s="15" t="s">
        <v>1260</v>
      </c>
      <c r="U55" s="15" t="s">
        <v>1261</v>
      </c>
      <c r="V55" s="15" t="s">
        <v>1262</v>
      </c>
      <c r="W55" s="15" t="s">
        <v>1263</v>
      </c>
      <c r="X55" s="15" t="s">
        <v>1264</v>
      </c>
      <c r="Y55" s="15" t="s">
        <v>1265</v>
      </c>
    </row>
    <row r="56" spans="1:29" ht="301.5" customHeight="1" x14ac:dyDescent="0.25">
      <c r="A56" s="16" t="s">
        <v>919</v>
      </c>
      <c r="B56" s="16">
        <v>85834</v>
      </c>
      <c r="C56" s="16" t="s">
        <v>918</v>
      </c>
      <c r="D56" s="17" t="s">
        <v>145</v>
      </c>
      <c r="E56" s="15" t="s">
        <v>1290</v>
      </c>
      <c r="F56" s="15" t="s">
        <v>251</v>
      </c>
      <c r="G56" s="15" t="s">
        <v>251</v>
      </c>
      <c r="H56" s="15" t="s">
        <v>251</v>
      </c>
      <c r="I56" s="15" t="s">
        <v>251</v>
      </c>
      <c r="J56" s="15" t="s">
        <v>1250</v>
      </c>
      <c r="K56" s="15" t="s">
        <v>1251</v>
      </c>
      <c r="L56" s="15" t="s">
        <v>1252</v>
      </c>
      <c r="M56" s="15" t="s">
        <v>1253</v>
      </c>
      <c r="N56" s="15" t="s">
        <v>1254</v>
      </c>
      <c r="O56" s="15" t="s">
        <v>1255</v>
      </c>
      <c r="P56" s="15" t="s">
        <v>1256</v>
      </c>
      <c r="Q56" s="15" t="s">
        <v>1257</v>
      </c>
      <c r="R56" s="15" t="s">
        <v>1258</v>
      </c>
      <c r="S56" s="15" t="s">
        <v>1259</v>
      </c>
      <c r="T56" s="15" t="s">
        <v>1260</v>
      </c>
      <c r="U56" s="15" t="s">
        <v>1261</v>
      </c>
      <c r="V56" s="15" t="s">
        <v>1262</v>
      </c>
      <c r="W56" s="15" t="s">
        <v>1263</v>
      </c>
      <c r="X56" s="15" t="s">
        <v>1264</v>
      </c>
      <c r="Y56" s="15" t="s">
        <v>1265</v>
      </c>
    </row>
    <row r="57" spans="1:29" ht="301.5" customHeight="1" x14ac:dyDescent="0.25">
      <c r="A57" s="16" t="s">
        <v>917</v>
      </c>
      <c r="B57" s="16">
        <v>5283</v>
      </c>
      <c r="C57" s="16" t="s">
        <v>211</v>
      </c>
      <c r="D57" s="17" t="s">
        <v>36</v>
      </c>
      <c r="E57" s="15" t="s">
        <v>1291</v>
      </c>
      <c r="F57" s="15" t="s">
        <v>251</v>
      </c>
      <c r="G57" s="15" t="s">
        <v>251</v>
      </c>
      <c r="H57" s="15" t="s">
        <v>251</v>
      </c>
      <c r="I57" s="15" t="s">
        <v>251</v>
      </c>
      <c r="J57" s="15" t="s">
        <v>1292</v>
      </c>
      <c r="K57" s="15" t="s">
        <v>1293</v>
      </c>
      <c r="L57" s="15" t="s">
        <v>1294</v>
      </c>
      <c r="M57" s="15" t="s">
        <v>1295</v>
      </c>
      <c r="N57" s="15" t="s">
        <v>251</v>
      </c>
      <c r="O57" s="15" t="s">
        <v>251</v>
      </c>
      <c r="P57" s="15" t="s">
        <v>251</v>
      </c>
      <c r="Q57" s="15" t="s">
        <v>251</v>
      </c>
      <c r="R57" s="15" t="s">
        <v>251</v>
      </c>
      <c r="S57" s="15" t="s">
        <v>251</v>
      </c>
      <c r="T57" s="15" t="s">
        <v>251</v>
      </c>
      <c r="U57" s="15" t="s">
        <v>251</v>
      </c>
      <c r="V57" s="15" t="s">
        <v>251</v>
      </c>
      <c r="W57" s="15" t="s">
        <v>251</v>
      </c>
      <c r="X57" s="15" t="s">
        <v>251</v>
      </c>
      <c r="Y57" s="15" t="s">
        <v>251</v>
      </c>
      <c r="Z57" s="15" t="s">
        <v>251</v>
      </c>
      <c r="AA57" s="15" t="s">
        <v>251</v>
      </c>
      <c r="AB57" s="15" t="s">
        <v>251</v>
      </c>
      <c r="AC57" s="15" t="s">
        <v>251</v>
      </c>
    </row>
    <row r="58" spans="1:29" ht="301.5" customHeight="1" x14ac:dyDescent="0.25">
      <c r="A58" s="16" t="s">
        <v>916</v>
      </c>
      <c r="B58" s="16">
        <v>79285</v>
      </c>
      <c r="C58" s="16" t="s">
        <v>211</v>
      </c>
      <c r="D58" s="17" t="s">
        <v>36</v>
      </c>
      <c r="E58" s="15" t="s">
        <v>1291</v>
      </c>
      <c r="F58" s="15" t="s">
        <v>251</v>
      </c>
      <c r="G58" s="15" t="s">
        <v>251</v>
      </c>
      <c r="H58" s="15" t="s">
        <v>251</v>
      </c>
      <c r="I58" s="15" t="s">
        <v>251</v>
      </c>
      <c r="J58" s="15" t="s">
        <v>1296</v>
      </c>
      <c r="K58" s="15" t="s">
        <v>1297</v>
      </c>
      <c r="L58" s="15" t="s">
        <v>1294</v>
      </c>
      <c r="M58" s="15" t="s">
        <v>1295</v>
      </c>
      <c r="N58" s="15" t="s">
        <v>251</v>
      </c>
      <c r="O58" s="15" t="s">
        <v>251</v>
      </c>
      <c r="P58" s="15" t="s">
        <v>251</v>
      </c>
      <c r="Q58" s="15" t="s">
        <v>251</v>
      </c>
      <c r="R58" s="15" t="s">
        <v>251</v>
      </c>
      <c r="S58" s="15" t="s">
        <v>251</v>
      </c>
      <c r="T58" s="15" t="s">
        <v>251</v>
      </c>
      <c r="U58" s="15" t="s">
        <v>251</v>
      </c>
      <c r="V58" s="15" t="s">
        <v>251</v>
      </c>
      <c r="W58" s="15" t="s">
        <v>251</v>
      </c>
      <c r="X58" s="15" t="s">
        <v>251</v>
      </c>
      <c r="Y58" s="15" t="s">
        <v>251</v>
      </c>
      <c r="Z58" s="15" t="s">
        <v>251</v>
      </c>
      <c r="AA58" s="15" t="s">
        <v>251</v>
      </c>
      <c r="AB58" s="15" t="s">
        <v>251</v>
      </c>
      <c r="AC58" s="15" t="s">
        <v>251</v>
      </c>
    </row>
    <row r="59" spans="1:29" ht="301.5" customHeight="1" x14ac:dyDescent="0.25">
      <c r="A59" s="16" t="s">
        <v>915</v>
      </c>
      <c r="B59" s="16">
        <v>6023</v>
      </c>
      <c r="C59" s="16" t="s">
        <v>211</v>
      </c>
      <c r="D59" s="17" t="s">
        <v>36</v>
      </c>
      <c r="E59" s="15" t="s">
        <v>1291</v>
      </c>
      <c r="F59" s="15" t="s">
        <v>251</v>
      </c>
      <c r="G59" s="15" t="s">
        <v>251</v>
      </c>
      <c r="H59" s="15" t="s">
        <v>251</v>
      </c>
      <c r="I59" s="15" t="s">
        <v>251</v>
      </c>
      <c r="J59" s="15" t="s">
        <v>1296</v>
      </c>
      <c r="K59" s="15" t="s">
        <v>1298</v>
      </c>
      <c r="L59" s="15" t="s">
        <v>1294</v>
      </c>
      <c r="M59" s="15" t="s">
        <v>1295</v>
      </c>
      <c r="N59" s="15" t="s">
        <v>251</v>
      </c>
      <c r="O59" s="15" t="s">
        <v>251</v>
      </c>
      <c r="P59" s="15" t="s">
        <v>251</v>
      </c>
      <c r="Q59" s="15" t="s">
        <v>251</v>
      </c>
      <c r="R59" s="15" t="s">
        <v>251</v>
      </c>
      <c r="S59" s="15" t="s">
        <v>251</v>
      </c>
      <c r="T59" s="15" t="s">
        <v>251</v>
      </c>
      <c r="U59" s="15" t="s">
        <v>251</v>
      </c>
      <c r="V59" s="15" t="s">
        <v>251</v>
      </c>
      <c r="W59" s="15" t="s">
        <v>251</v>
      </c>
      <c r="X59" s="15" t="s">
        <v>251</v>
      </c>
      <c r="Y59" s="15" t="s">
        <v>251</v>
      </c>
      <c r="Z59" s="15" t="s">
        <v>251</v>
      </c>
      <c r="AA59" s="15" t="s">
        <v>251</v>
      </c>
      <c r="AB59" s="15" t="s">
        <v>251</v>
      </c>
      <c r="AC59" s="15" t="s">
        <v>251</v>
      </c>
    </row>
    <row r="60" spans="1:29" ht="301.5" customHeight="1" x14ac:dyDescent="0.25">
      <c r="A60" s="16" t="s">
        <v>914</v>
      </c>
      <c r="B60" s="16">
        <v>5284</v>
      </c>
      <c r="C60" s="16" t="s">
        <v>211</v>
      </c>
      <c r="D60" s="17" t="s">
        <v>36</v>
      </c>
      <c r="E60" s="15" t="s">
        <v>1291</v>
      </c>
      <c r="F60" s="15" t="s">
        <v>251</v>
      </c>
      <c r="G60" s="15" t="s">
        <v>251</v>
      </c>
      <c r="H60" s="15" t="s">
        <v>251</v>
      </c>
      <c r="I60" s="15" t="s">
        <v>251</v>
      </c>
      <c r="J60" s="15" t="s">
        <v>1299</v>
      </c>
      <c r="K60" s="15" t="s">
        <v>1300</v>
      </c>
      <c r="L60" s="15" t="s">
        <v>1294</v>
      </c>
      <c r="M60" s="15" t="s">
        <v>1295</v>
      </c>
      <c r="N60" s="15" t="s">
        <v>251</v>
      </c>
      <c r="O60" s="15" t="s">
        <v>251</v>
      </c>
      <c r="P60" s="15" t="s">
        <v>251</v>
      </c>
      <c r="Q60" s="15" t="s">
        <v>251</v>
      </c>
      <c r="R60" s="15" t="s">
        <v>251</v>
      </c>
      <c r="S60" s="15" t="s">
        <v>251</v>
      </c>
      <c r="T60" s="15" t="s">
        <v>251</v>
      </c>
      <c r="U60" s="15" t="s">
        <v>251</v>
      </c>
      <c r="V60" s="15" t="s">
        <v>251</v>
      </c>
      <c r="W60" s="15" t="s">
        <v>251</v>
      </c>
      <c r="X60" s="15" t="s">
        <v>251</v>
      </c>
      <c r="Y60" s="15" t="s">
        <v>251</v>
      </c>
      <c r="Z60" s="15" t="s">
        <v>251</v>
      </c>
      <c r="AA60" s="15" t="s">
        <v>251</v>
      </c>
      <c r="AB60" s="15" t="s">
        <v>251</v>
      </c>
      <c r="AC60" s="15" t="s">
        <v>251</v>
      </c>
    </row>
    <row r="61" spans="1:29" ht="301.5" customHeight="1" x14ac:dyDescent="0.25">
      <c r="A61" s="16" t="s">
        <v>913</v>
      </c>
      <c r="B61" s="16">
        <v>5285</v>
      </c>
      <c r="C61" s="16" t="s">
        <v>211</v>
      </c>
      <c r="D61" s="17" t="s">
        <v>36</v>
      </c>
      <c r="E61" s="15" t="s">
        <v>1291</v>
      </c>
      <c r="F61" s="15" t="s">
        <v>251</v>
      </c>
      <c r="G61" s="15" t="s">
        <v>251</v>
      </c>
      <c r="H61" s="15" t="s">
        <v>251</v>
      </c>
      <c r="I61" s="15" t="s">
        <v>251</v>
      </c>
      <c r="J61" s="15" t="s">
        <v>1296</v>
      </c>
      <c r="K61" s="15" t="s">
        <v>1297</v>
      </c>
      <c r="L61" s="15" t="s">
        <v>1294</v>
      </c>
      <c r="M61" s="15" t="s">
        <v>1295</v>
      </c>
      <c r="N61" s="15" t="s">
        <v>251</v>
      </c>
      <c r="O61" s="15" t="s">
        <v>251</v>
      </c>
      <c r="P61" s="15" t="s">
        <v>251</v>
      </c>
      <c r="Q61" s="15" t="s">
        <v>251</v>
      </c>
      <c r="R61" s="15" t="s">
        <v>251</v>
      </c>
      <c r="S61" s="15" t="s">
        <v>251</v>
      </c>
      <c r="T61" s="15" t="s">
        <v>251</v>
      </c>
      <c r="U61" s="15" t="s">
        <v>251</v>
      </c>
      <c r="V61" s="15" t="s">
        <v>251</v>
      </c>
      <c r="W61" s="15" t="s">
        <v>251</v>
      </c>
      <c r="X61" s="15" t="s">
        <v>251</v>
      </c>
      <c r="Y61" s="15" t="s">
        <v>251</v>
      </c>
      <c r="Z61" s="15" t="s">
        <v>251</v>
      </c>
      <c r="AA61" s="15" t="s">
        <v>251</v>
      </c>
      <c r="AB61" s="15" t="s">
        <v>251</v>
      </c>
      <c r="AC61" s="15" t="s">
        <v>251</v>
      </c>
    </row>
    <row r="62" spans="1:29" ht="301.5" customHeight="1" x14ac:dyDescent="0.25">
      <c r="A62" s="16" t="s">
        <v>912</v>
      </c>
      <c r="B62" s="16">
        <v>5287</v>
      </c>
      <c r="C62" s="16" t="s">
        <v>211</v>
      </c>
      <c r="D62" s="17" t="s">
        <v>36</v>
      </c>
      <c r="E62" s="15" t="s">
        <v>1291</v>
      </c>
      <c r="F62" s="15" t="s">
        <v>251</v>
      </c>
      <c r="G62" s="15" t="s">
        <v>251</v>
      </c>
      <c r="H62" s="15" t="s">
        <v>251</v>
      </c>
      <c r="I62" s="15" t="s">
        <v>251</v>
      </c>
      <c r="J62" s="15" t="s">
        <v>1296</v>
      </c>
      <c r="K62" s="15" t="s">
        <v>1297</v>
      </c>
      <c r="L62" s="15" t="s">
        <v>1294</v>
      </c>
      <c r="M62" s="15" t="s">
        <v>1301</v>
      </c>
      <c r="N62" s="15" t="s">
        <v>251</v>
      </c>
      <c r="O62" s="15" t="s">
        <v>251</v>
      </c>
      <c r="P62" s="15" t="s">
        <v>251</v>
      </c>
      <c r="Q62" s="15" t="s">
        <v>251</v>
      </c>
      <c r="R62" s="15" t="s">
        <v>251</v>
      </c>
      <c r="S62" s="15" t="s">
        <v>251</v>
      </c>
      <c r="T62" s="15" t="s">
        <v>251</v>
      </c>
      <c r="U62" s="15" t="s">
        <v>251</v>
      </c>
      <c r="V62" s="15" t="s">
        <v>251</v>
      </c>
      <c r="W62" s="15" t="s">
        <v>251</v>
      </c>
      <c r="X62" s="15" t="s">
        <v>251</v>
      </c>
      <c r="Y62" s="15" t="s">
        <v>251</v>
      </c>
      <c r="Z62" s="15" t="s">
        <v>251</v>
      </c>
      <c r="AA62" s="15" t="s">
        <v>251</v>
      </c>
      <c r="AB62" s="15" t="s">
        <v>251</v>
      </c>
      <c r="AC62" s="15" t="s">
        <v>251</v>
      </c>
    </row>
    <row r="63" spans="1:29" ht="301.5" customHeight="1" x14ac:dyDescent="0.25">
      <c r="A63" s="16" t="s">
        <v>911</v>
      </c>
      <c r="B63" s="16">
        <v>5288</v>
      </c>
      <c r="C63" s="16" t="s">
        <v>211</v>
      </c>
      <c r="D63" s="17" t="s">
        <v>36</v>
      </c>
      <c r="E63" s="15" t="s">
        <v>1291</v>
      </c>
      <c r="F63" s="15" t="s">
        <v>251</v>
      </c>
      <c r="G63" s="15" t="s">
        <v>251</v>
      </c>
      <c r="H63" s="15" t="s">
        <v>251</v>
      </c>
      <c r="I63" s="15" t="s">
        <v>251</v>
      </c>
      <c r="J63" s="15" t="s">
        <v>1296</v>
      </c>
      <c r="K63" s="15" t="s">
        <v>1297</v>
      </c>
      <c r="L63" s="15" t="s">
        <v>1294</v>
      </c>
      <c r="M63" s="15" t="s">
        <v>1295</v>
      </c>
      <c r="N63" s="15" t="s">
        <v>251</v>
      </c>
      <c r="O63" s="15" t="s">
        <v>251</v>
      </c>
      <c r="P63" s="15" t="s">
        <v>251</v>
      </c>
      <c r="Q63" s="15" t="s">
        <v>251</v>
      </c>
      <c r="R63" s="15" t="s">
        <v>251</v>
      </c>
      <c r="S63" s="15" t="s">
        <v>251</v>
      </c>
      <c r="T63" s="15" t="s">
        <v>251</v>
      </c>
      <c r="U63" s="15" t="s">
        <v>251</v>
      </c>
      <c r="V63" s="15" t="s">
        <v>251</v>
      </c>
      <c r="W63" s="15" t="s">
        <v>251</v>
      </c>
      <c r="X63" s="15" t="s">
        <v>251</v>
      </c>
      <c r="Y63" s="15" t="s">
        <v>251</v>
      </c>
      <c r="Z63" s="15" t="s">
        <v>251</v>
      </c>
      <c r="AA63" s="15" t="s">
        <v>251</v>
      </c>
      <c r="AB63" s="15" t="s">
        <v>251</v>
      </c>
      <c r="AC63" s="15" t="s">
        <v>251</v>
      </c>
    </row>
    <row r="64" spans="1:29" ht="301.5" customHeight="1" x14ac:dyDescent="0.25">
      <c r="A64" s="16" t="s">
        <v>910</v>
      </c>
      <c r="B64" s="16">
        <v>5286</v>
      </c>
      <c r="C64" s="16" t="s">
        <v>211</v>
      </c>
      <c r="D64" s="17" t="s">
        <v>36</v>
      </c>
      <c r="E64" s="15" t="s">
        <v>1291</v>
      </c>
      <c r="F64" s="15" t="s">
        <v>251</v>
      </c>
      <c r="G64" s="15" t="s">
        <v>251</v>
      </c>
      <c r="H64" s="15" t="s">
        <v>251</v>
      </c>
      <c r="I64" s="15" t="s">
        <v>251</v>
      </c>
      <c r="J64" s="15" t="s">
        <v>1296</v>
      </c>
      <c r="K64" s="15" t="s">
        <v>1302</v>
      </c>
      <c r="L64" s="15" t="s">
        <v>1294</v>
      </c>
      <c r="M64" s="15" t="s">
        <v>1295</v>
      </c>
      <c r="N64" s="15" t="s">
        <v>251</v>
      </c>
      <c r="O64" s="15" t="s">
        <v>251</v>
      </c>
      <c r="P64" s="15" t="s">
        <v>251</v>
      </c>
      <c r="Q64" s="15" t="s">
        <v>251</v>
      </c>
      <c r="R64" s="15" t="s">
        <v>251</v>
      </c>
      <c r="S64" s="15" t="s">
        <v>251</v>
      </c>
      <c r="T64" s="15" t="s">
        <v>251</v>
      </c>
      <c r="U64" s="15" t="s">
        <v>251</v>
      </c>
      <c r="V64" s="15" t="s">
        <v>251</v>
      </c>
      <c r="W64" s="15" t="s">
        <v>251</v>
      </c>
      <c r="X64" s="15" t="s">
        <v>251</v>
      </c>
      <c r="Y64" s="15" t="s">
        <v>251</v>
      </c>
      <c r="Z64" s="15" t="s">
        <v>251</v>
      </c>
      <c r="AA64" s="15" t="s">
        <v>251</v>
      </c>
      <c r="AB64" s="15" t="s">
        <v>251</v>
      </c>
      <c r="AC64" s="15" t="s">
        <v>251</v>
      </c>
    </row>
    <row r="65" spans="1:29" ht="301.5" customHeight="1" x14ac:dyDescent="0.25">
      <c r="A65" s="16" t="s">
        <v>909</v>
      </c>
      <c r="B65" s="16">
        <v>80974</v>
      </c>
      <c r="C65" s="16" t="s">
        <v>908</v>
      </c>
      <c r="D65" s="17" t="s">
        <v>36</v>
      </c>
      <c r="E65" s="15" t="s">
        <v>1303</v>
      </c>
      <c r="F65" s="15" t="s">
        <v>1304</v>
      </c>
      <c r="G65" s="15" t="s">
        <v>251</v>
      </c>
      <c r="H65" s="15" t="s">
        <v>251</v>
      </c>
      <c r="I65" s="15" t="s">
        <v>251</v>
      </c>
      <c r="J65" s="15" t="s">
        <v>1305</v>
      </c>
      <c r="K65" s="15" t="s">
        <v>1306</v>
      </c>
      <c r="L65" s="15" t="s">
        <v>1307</v>
      </c>
      <c r="M65" s="15" t="s">
        <v>1308</v>
      </c>
      <c r="N65" s="15" t="s">
        <v>251</v>
      </c>
      <c r="O65" s="15" t="s">
        <v>251</v>
      </c>
      <c r="P65" s="15" t="s">
        <v>251</v>
      </c>
      <c r="Q65" s="15" t="s">
        <v>251</v>
      </c>
      <c r="R65" s="15" t="s">
        <v>251</v>
      </c>
      <c r="S65" s="15" t="s">
        <v>251</v>
      </c>
      <c r="T65" s="15" t="s">
        <v>251</v>
      </c>
      <c r="U65" s="15" t="s">
        <v>251</v>
      </c>
      <c r="V65" s="15" t="s">
        <v>251</v>
      </c>
      <c r="W65" s="15" t="s">
        <v>251</v>
      </c>
      <c r="X65" s="15" t="s">
        <v>251</v>
      </c>
      <c r="Y65" s="15" t="s">
        <v>251</v>
      </c>
      <c r="Z65" s="15" t="s">
        <v>251</v>
      </c>
      <c r="AA65" s="15" t="s">
        <v>251</v>
      </c>
      <c r="AB65" s="15" t="s">
        <v>251</v>
      </c>
      <c r="AC65" s="15" t="s">
        <v>251</v>
      </c>
    </row>
    <row r="66" spans="1:29" ht="301.5" customHeight="1" x14ac:dyDescent="0.25">
      <c r="A66" s="16" t="s">
        <v>907</v>
      </c>
      <c r="B66" s="16">
        <v>92601</v>
      </c>
      <c r="C66" s="16" t="s">
        <v>906</v>
      </c>
      <c r="D66" s="17" t="s">
        <v>36</v>
      </c>
      <c r="E66" s="15" t="s">
        <v>1309</v>
      </c>
      <c r="F66" s="15" t="s">
        <v>1310</v>
      </c>
      <c r="G66" s="15" t="s">
        <v>1311</v>
      </c>
      <c r="H66" s="15" t="s">
        <v>1312</v>
      </c>
      <c r="I66" s="15" t="s">
        <v>1313</v>
      </c>
      <c r="J66" s="15" t="s">
        <v>1314</v>
      </c>
      <c r="K66" s="15" t="s">
        <v>1315</v>
      </c>
      <c r="L66" s="15" t="s">
        <v>1316</v>
      </c>
      <c r="M66" s="15" t="s">
        <v>1317</v>
      </c>
      <c r="N66" s="15" t="s">
        <v>1318</v>
      </c>
      <c r="O66" s="15" t="s">
        <v>1319</v>
      </c>
      <c r="P66" s="15" t="s">
        <v>1320</v>
      </c>
      <c r="Q66" s="15" t="s">
        <v>1321</v>
      </c>
    </row>
    <row r="67" spans="1:29" ht="301.5" customHeight="1" x14ac:dyDescent="0.25">
      <c r="A67" s="16" t="s">
        <v>905</v>
      </c>
      <c r="B67" s="16">
        <v>5941</v>
      </c>
      <c r="C67" s="16" t="s">
        <v>904</v>
      </c>
      <c r="D67" s="17" t="s">
        <v>215</v>
      </c>
      <c r="E67" s="15" t="s">
        <v>1322</v>
      </c>
      <c r="F67" s="15" t="s">
        <v>1323</v>
      </c>
      <c r="G67" s="15" t="s">
        <v>1324</v>
      </c>
      <c r="H67" s="15" t="s">
        <v>251</v>
      </c>
      <c r="I67" s="15" t="s">
        <v>251</v>
      </c>
      <c r="J67" s="15" t="s">
        <v>1325</v>
      </c>
      <c r="K67" s="15" t="s">
        <v>1326</v>
      </c>
      <c r="L67" s="15" t="s">
        <v>1327</v>
      </c>
      <c r="M67" s="15" t="s">
        <v>1328</v>
      </c>
      <c r="N67" s="15" t="s">
        <v>251</v>
      </c>
      <c r="O67" s="15" t="s">
        <v>251</v>
      </c>
      <c r="P67" s="15" t="s">
        <v>251</v>
      </c>
      <c r="Q67" s="15" t="s">
        <v>251</v>
      </c>
      <c r="R67" s="15" t="s">
        <v>251</v>
      </c>
      <c r="S67" s="15" t="s">
        <v>251</v>
      </c>
      <c r="T67" s="15" t="s">
        <v>251</v>
      </c>
      <c r="U67" s="15" t="s">
        <v>251</v>
      </c>
      <c r="V67" s="15" t="s">
        <v>251</v>
      </c>
      <c r="W67" s="15" t="s">
        <v>251</v>
      </c>
      <c r="X67" s="15" t="s">
        <v>251</v>
      </c>
      <c r="Y67" s="15" t="s">
        <v>251</v>
      </c>
      <c r="Z67" s="15" t="s">
        <v>251</v>
      </c>
      <c r="AA67" s="15" t="s">
        <v>251</v>
      </c>
      <c r="AB67" s="15" t="s">
        <v>251</v>
      </c>
      <c r="AC67" s="15" t="s">
        <v>251</v>
      </c>
    </row>
    <row r="68" spans="1:29" ht="301.5" customHeight="1" x14ac:dyDescent="0.25">
      <c r="A68" s="16" t="s">
        <v>111</v>
      </c>
      <c r="B68" s="16">
        <v>91783</v>
      </c>
      <c r="C68" s="16" t="s">
        <v>111</v>
      </c>
      <c r="D68" s="17" t="s">
        <v>36</v>
      </c>
      <c r="E68" s="15" t="s">
        <v>112</v>
      </c>
      <c r="F68" s="15" t="s">
        <v>251</v>
      </c>
      <c r="G68" s="15" t="s">
        <v>251</v>
      </c>
      <c r="H68" s="15" t="s">
        <v>251</v>
      </c>
      <c r="I68" s="15" t="s">
        <v>251</v>
      </c>
      <c r="J68" s="15" t="s">
        <v>114</v>
      </c>
      <c r="K68" s="15" t="s">
        <v>1329</v>
      </c>
      <c r="L68" s="15" t="s">
        <v>1330</v>
      </c>
      <c r="M68" s="15" t="s">
        <v>1331</v>
      </c>
      <c r="N68" s="15" t="s">
        <v>251</v>
      </c>
      <c r="O68" s="15" t="s">
        <v>251</v>
      </c>
      <c r="P68" s="15" t="s">
        <v>251</v>
      </c>
      <c r="Q68" s="15" t="s">
        <v>251</v>
      </c>
      <c r="R68" s="15" t="s">
        <v>251</v>
      </c>
      <c r="S68" s="15" t="s">
        <v>251</v>
      </c>
      <c r="T68" s="15" t="s">
        <v>251</v>
      </c>
      <c r="U68" s="15" t="s">
        <v>251</v>
      </c>
      <c r="V68" s="15" t="s">
        <v>251</v>
      </c>
      <c r="W68" s="15" t="s">
        <v>251</v>
      </c>
      <c r="X68" s="15" t="s">
        <v>251</v>
      </c>
      <c r="Y68" s="15" t="s">
        <v>251</v>
      </c>
      <c r="Z68" s="15" t="s">
        <v>251</v>
      </c>
      <c r="AA68" s="15" t="s">
        <v>251</v>
      </c>
      <c r="AB68" s="15" t="s">
        <v>251</v>
      </c>
      <c r="AC68" s="15" t="s">
        <v>251</v>
      </c>
    </row>
    <row r="69" spans="1:29" ht="301.5" customHeight="1" x14ac:dyDescent="0.25">
      <c r="A69" s="16" t="s">
        <v>903</v>
      </c>
      <c r="B69" s="16">
        <v>85886</v>
      </c>
      <c r="C69" s="16" t="s">
        <v>70</v>
      </c>
      <c r="D69" s="17" t="s">
        <v>36</v>
      </c>
      <c r="E69" s="15" t="s">
        <v>71</v>
      </c>
      <c r="F69" s="15" t="s">
        <v>73</v>
      </c>
      <c r="G69" s="15" t="s">
        <v>75</v>
      </c>
      <c r="H69" s="15" t="s">
        <v>77</v>
      </c>
      <c r="I69" s="15" t="s">
        <v>79</v>
      </c>
      <c r="J69" s="15" t="s">
        <v>80</v>
      </c>
      <c r="K69" s="15" t="s">
        <v>1332</v>
      </c>
      <c r="L69" s="15" t="s">
        <v>1333</v>
      </c>
      <c r="M69" s="15" t="s">
        <v>1334</v>
      </c>
      <c r="N69" s="15" t="s">
        <v>82</v>
      </c>
      <c r="O69" s="15" t="s">
        <v>1335</v>
      </c>
      <c r="P69" s="15" t="s">
        <v>1336</v>
      </c>
      <c r="Q69" s="15" t="s">
        <v>1334</v>
      </c>
      <c r="R69" s="15" t="s">
        <v>1337</v>
      </c>
      <c r="S69" s="15" t="s">
        <v>1338</v>
      </c>
      <c r="T69" s="15" t="s">
        <v>1339</v>
      </c>
      <c r="U69" s="15" t="s">
        <v>1334</v>
      </c>
      <c r="V69" s="15" t="s">
        <v>85</v>
      </c>
      <c r="W69" s="15" t="s">
        <v>1340</v>
      </c>
      <c r="X69" s="15" t="s">
        <v>1341</v>
      </c>
      <c r="Y69" s="15" t="s">
        <v>1342</v>
      </c>
      <c r="Z69" s="15" t="s">
        <v>1343</v>
      </c>
      <c r="AA69" s="15" t="s">
        <v>1344</v>
      </c>
      <c r="AB69" s="15" t="s">
        <v>1345</v>
      </c>
      <c r="AC69" s="15" t="s">
        <v>1346</v>
      </c>
    </row>
    <row r="70" spans="1:29" ht="301.5" customHeight="1" x14ac:dyDescent="0.25">
      <c r="A70" s="16" t="s">
        <v>902</v>
      </c>
      <c r="B70" s="16">
        <v>5788</v>
      </c>
      <c r="C70" s="16" t="s">
        <v>634</v>
      </c>
      <c r="D70" s="17" t="s">
        <v>253</v>
      </c>
      <c r="E70" s="15" t="s">
        <v>1347</v>
      </c>
      <c r="F70" s="15" t="s">
        <v>251</v>
      </c>
      <c r="G70" s="15" t="s">
        <v>251</v>
      </c>
      <c r="H70" s="15" t="s">
        <v>251</v>
      </c>
      <c r="I70" s="15" t="s">
        <v>251</v>
      </c>
      <c r="J70" s="15" t="s">
        <v>1348</v>
      </c>
      <c r="K70" s="15" t="s">
        <v>1349</v>
      </c>
      <c r="L70" s="15" t="s">
        <v>1350</v>
      </c>
      <c r="M70" s="15" t="s">
        <v>1351</v>
      </c>
      <c r="N70" s="15" t="s">
        <v>251</v>
      </c>
      <c r="O70" s="15" t="s">
        <v>251</v>
      </c>
      <c r="P70" s="15" t="s">
        <v>251</v>
      </c>
      <c r="Q70" s="15" t="s">
        <v>251</v>
      </c>
      <c r="R70" s="15" t="s">
        <v>251</v>
      </c>
      <c r="S70" s="15" t="s">
        <v>251</v>
      </c>
      <c r="T70" s="15" t="s">
        <v>251</v>
      </c>
      <c r="U70" s="15" t="s">
        <v>251</v>
      </c>
      <c r="V70" s="15" t="s">
        <v>251</v>
      </c>
      <c r="W70" s="15" t="s">
        <v>251</v>
      </c>
      <c r="X70" s="15" t="s">
        <v>251</v>
      </c>
      <c r="Y70" s="15" t="s">
        <v>251</v>
      </c>
      <c r="Z70" s="15" t="s">
        <v>251</v>
      </c>
      <c r="AA70" s="15" t="s">
        <v>251</v>
      </c>
      <c r="AB70" s="15" t="s">
        <v>251</v>
      </c>
      <c r="AC70" s="15" t="s">
        <v>251</v>
      </c>
    </row>
    <row r="71" spans="1:29" ht="301.5" customHeight="1" x14ac:dyDescent="0.25">
      <c r="A71" s="16" t="s">
        <v>901</v>
      </c>
      <c r="B71" s="16">
        <v>5786</v>
      </c>
      <c r="C71" s="16" t="s">
        <v>634</v>
      </c>
      <c r="D71" s="17" t="s">
        <v>253</v>
      </c>
      <c r="E71" s="15" t="s">
        <v>1352</v>
      </c>
      <c r="F71" s="15" t="s">
        <v>251</v>
      </c>
      <c r="G71" s="15" t="s">
        <v>251</v>
      </c>
      <c r="H71" s="15" t="s">
        <v>251</v>
      </c>
      <c r="I71" s="15" t="s">
        <v>251</v>
      </c>
      <c r="J71" s="15" t="s">
        <v>1348</v>
      </c>
      <c r="K71" s="15" t="s">
        <v>1349</v>
      </c>
      <c r="L71" s="15" t="s">
        <v>1353</v>
      </c>
      <c r="M71" s="15" t="s">
        <v>1351</v>
      </c>
      <c r="N71" s="15" t="s">
        <v>251</v>
      </c>
      <c r="O71" s="15" t="s">
        <v>251</v>
      </c>
      <c r="P71" s="15" t="s">
        <v>251</v>
      </c>
      <c r="Q71" s="15" t="s">
        <v>251</v>
      </c>
      <c r="R71" s="15" t="s">
        <v>251</v>
      </c>
      <c r="S71" s="15" t="s">
        <v>251</v>
      </c>
      <c r="T71" s="15" t="s">
        <v>251</v>
      </c>
      <c r="U71" s="15" t="s">
        <v>251</v>
      </c>
      <c r="V71" s="15" t="s">
        <v>251</v>
      </c>
      <c r="W71" s="15" t="s">
        <v>251</v>
      </c>
      <c r="X71" s="15" t="s">
        <v>251</v>
      </c>
      <c r="Y71" s="15" t="s">
        <v>251</v>
      </c>
      <c r="Z71" s="15" t="s">
        <v>251</v>
      </c>
      <c r="AA71" s="15" t="s">
        <v>251</v>
      </c>
      <c r="AB71" s="15" t="s">
        <v>251</v>
      </c>
      <c r="AC71" s="15" t="s">
        <v>251</v>
      </c>
    </row>
    <row r="72" spans="1:29" ht="301.5" customHeight="1" x14ac:dyDescent="0.25">
      <c r="A72" s="16" t="s">
        <v>900</v>
      </c>
      <c r="B72" s="16">
        <v>4892</v>
      </c>
      <c r="C72" s="16" t="s">
        <v>309</v>
      </c>
      <c r="D72" s="17" t="s">
        <v>308</v>
      </c>
      <c r="E72" s="15" t="s">
        <v>1354</v>
      </c>
      <c r="F72" s="15" t="s">
        <v>251</v>
      </c>
      <c r="G72" s="15" t="s">
        <v>251</v>
      </c>
      <c r="H72" s="15" t="s">
        <v>251</v>
      </c>
      <c r="I72" s="15" t="s">
        <v>251</v>
      </c>
      <c r="J72" s="15" t="s">
        <v>1355</v>
      </c>
      <c r="K72" s="15" t="s">
        <v>1356</v>
      </c>
      <c r="L72" s="15" t="s">
        <v>1357</v>
      </c>
      <c r="M72" s="15" t="s">
        <v>1358</v>
      </c>
      <c r="N72" s="15" t="s">
        <v>251</v>
      </c>
      <c r="O72" s="15" t="s">
        <v>251</v>
      </c>
      <c r="P72" s="15" t="s">
        <v>251</v>
      </c>
      <c r="Q72" s="15" t="s">
        <v>251</v>
      </c>
      <c r="R72" s="15" t="s">
        <v>251</v>
      </c>
      <c r="S72" s="15" t="s">
        <v>251</v>
      </c>
      <c r="T72" s="15" t="s">
        <v>251</v>
      </c>
      <c r="U72" s="15" t="s">
        <v>251</v>
      </c>
      <c r="V72" s="15" t="s">
        <v>251</v>
      </c>
      <c r="W72" s="15" t="s">
        <v>251</v>
      </c>
      <c r="X72" s="15" t="s">
        <v>251</v>
      </c>
      <c r="Y72" s="15" t="s">
        <v>251</v>
      </c>
      <c r="Z72" s="15" t="s">
        <v>251</v>
      </c>
      <c r="AA72" s="15" t="s">
        <v>251</v>
      </c>
      <c r="AB72" s="15" t="s">
        <v>251</v>
      </c>
      <c r="AC72" s="15" t="s">
        <v>251</v>
      </c>
    </row>
    <row r="73" spans="1:29" ht="301.5" customHeight="1" x14ac:dyDescent="0.25">
      <c r="A73" s="16" t="s">
        <v>899</v>
      </c>
      <c r="B73" s="16">
        <v>92618</v>
      </c>
      <c r="C73" s="16" t="s">
        <v>309</v>
      </c>
      <c r="D73" s="17" t="s">
        <v>308</v>
      </c>
      <c r="E73" s="15" t="s">
        <v>1359</v>
      </c>
      <c r="F73" s="15" t="s">
        <v>1360</v>
      </c>
      <c r="G73" s="15" t="s">
        <v>1361</v>
      </c>
      <c r="H73" s="15" t="s">
        <v>1362</v>
      </c>
      <c r="I73" s="15" t="s">
        <v>251</v>
      </c>
      <c r="J73" s="15" t="s">
        <v>1363</v>
      </c>
      <c r="K73" s="15" t="s">
        <v>1364</v>
      </c>
      <c r="L73" s="15" t="s">
        <v>1365</v>
      </c>
      <c r="M73" s="15" t="s">
        <v>1366</v>
      </c>
      <c r="N73" s="15" t="s">
        <v>251</v>
      </c>
      <c r="O73" s="15" t="s">
        <v>251</v>
      </c>
      <c r="P73" s="15" t="s">
        <v>251</v>
      </c>
      <c r="Q73" s="15" t="s">
        <v>251</v>
      </c>
      <c r="R73" s="15" t="s">
        <v>251</v>
      </c>
      <c r="S73" s="15" t="s">
        <v>251</v>
      </c>
      <c r="T73" s="15" t="s">
        <v>251</v>
      </c>
      <c r="U73" s="15" t="s">
        <v>251</v>
      </c>
      <c r="V73" s="15" t="s">
        <v>251</v>
      </c>
      <c r="W73" s="15" t="s">
        <v>251</v>
      </c>
      <c r="X73" s="15" t="s">
        <v>251</v>
      </c>
      <c r="Y73" s="15" t="s">
        <v>251</v>
      </c>
      <c r="Z73" s="15" t="s">
        <v>251</v>
      </c>
      <c r="AA73" s="15" t="s">
        <v>251</v>
      </c>
      <c r="AB73" s="15" t="s">
        <v>251</v>
      </c>
      <c r="AC73" s="15" t="s">
        <v>251</v>
      </c>
    </row>
    <row r="74" spans="1:29" ht="301.5" customHeight="1" x14ac:dyDescent="0.25">
      <c r="A74" s="16" t="s">
        <v>898</v>
      </c>
      <c r="B74" s="16">
        <v>6187</v>
      </c>
      <c r="C74" s="16" t="s">
        <v>146</v>
      </c>
      <c r="D74" s="17" t="s">
        <v>145</v>
      </c>
      <c r="E74" s="15" t="s">
        <v>1367</v>
      </c>
      <c r="F74" s="15" t="s">
        <v>1368</v>
      </c>
      <c r="G74" s="15" t="s">
        <v>251</v>
      </c>
      <c r="H74" s="15" t="s">
        <v>251</v>
      </c>
      <c r="I74" s="15" t="s">
        <v>251</v>
      </c>
      <c r="J74" s="15" t="s">
        <v>1369</v>
      </c>
      <c r="K74" s="15" t="s">
        <v>1370</v>
      </c>
      <c r="L74" s="15" t="s">
        <v>1371</v>
      </c>
      <c r="M74" s="15" t="s">
        <v>1372</v>
      </c>
      <c r="N74" s="15" t="s">
        <v>251</v>
      </c>
      <c r="O74" s="15" t="s">
        <v>251</v>
      </c>
      <c r="P74" s="15" t="s">
        <v>251</v>
      </c>
      <c r="Q74" s="15" t="s">
        <v>251</v>
      </c>
      <c r="R74" s="15" t="s">
        <v>251</v>
      </c>
      <c r="S74" s="15" t="s">
        <v>251</v>
      </c>
      <c r="T74" s="15" t="s">
        <v>251</v>
      </c>
      <c r="U74" s="15" t="s">
        <v>251</v>
      </c>
      <c r="V74" s="15" t="s">
        <v>251</v>
      </c>
      <c r="W74" s="15" t="s">
        <v>251</v>
      </c>
      <c r="X74" s="15" t="s">
        <v>251</v>
      </c>
      <c r="Y74" s="15" t="s">
        <v>251</v>
      </c>
      <c r="Z74" s="15" t="s">
        <v>251</v>
      </c>
      <c r="AA74" s="15" t="s">
        <v>251</v>
      </c>
      <c r="AB74" s="15" t="s">
        <v>251</v>
      </c>
      <c r="AC74" s="15" t="s">
        <v>251</v>
      </c>
    </row>
    <row r="75" spans="1:29" ht="301.5" customHeight="1" x14ac:dyDescent="0.25">
      <c r="A75" s="16" t="s">
        <v>897</v>
      </c>
      <c r="B75" s="16">
        <v>79724</v>
      </c>
      <c r="C75" s="16" t="s">
        <v>146</v>
      </c>
      <c r="D75" s="17" t="s">
        <v>145</v>
      </c>
      <c r="E75" s="15" t="s">
        <v>1373</v>
      </c>
      <c r="F75" s="15" t="s">
        <v>1374</v>
      </c>
      <c r="G75" s="15" t="s">
        <v>251</v>
      </c>
      <c r="H75" s="15" t="s">
        <v>251</v>
      </c>
      <c r="I75" s="15" t="s">
        <v>251</v>
      </c>
      <c r="J75" s="15" t="s">
        <v>1375</v>
      </c>
      <c r="K75" s="15" t="s">
        <v>1376</v>
      </c>
      <c r="L75" s="15" t="s">
        <v>1377</v>
      </c>
      <c r="M75" s="15" t="s">
        <v>1378</v>
      </c>
      <c r="N75" s="15" t="s">
        <v>251</v>
      </c>
      <c r="O75" s="15" t="s">
        <v>251</v>
      </c>
      <c r="P75" s="15" t="s">
        <v>251</v>
      </c>
      <c r="Q75" s="15" t="s">
        <v>251</v>
      </c>
      <c r="R75" s="15" t="s">
        <v>251</v>
      </c>
      <c r="S75" s="15" t="s">
        <v>251</v>
      </c>
      <c r="T75" s="15" t="s">
        <v>251</v>
      </c>
      <c r="U75" s="15" t="s">
        <v>251</v>
      </c>
      <c r="V75" s="15" t="s">
        <v>251</v>
      </c>
      <c r="W75" s="15" t="s">
        <v>251</v>
      </c>
      <c r="X75" s="15" t="s">
        <v>251</v>
      </c>
      <c r="Y75" s="15" t="s">
        <v>251</v>
      </c>
      <c r="Z75" s="15" t="s">
        <v>251</v>
      </c>
      <c r="AA75" s="15" t="s">
        <v>251</v>
      </c>
      <c r="AB75" s="15" t="s">
        <v>251</v>
      </c>
      <c r="AC75" s="15" t="s">
        <v>251</v>
      </c>
    </row>
    <row r="76" spans="1:29" ht="301.5" customHeight="1" x14ac:dyDescent="0.25">
      <c r="A76" s="16" t="s">
        <v>813</v>
      </c>
      <c r="B76" s="16">
        <v>81096</v>
      </c>
      <c r="C76" s="16" t="s">
        <v>146</v>
      </c>
      <c r="D76" s="17" t="s">
        <v>145</v>
      </c>
      <c r="E76" s="15" t="s">
        <v>1379</v>
      </c>
      <c r="F76" s="15" t="s">
        <v>1380</v>
      </c>
      <c r="G76" s="15" t="s">
        <v>251</v>
      </c>
      <c r="H76" s="15" t="s">
        <v>251</v>
      </c>
      <c r="I76" s="15" t="s">
        <v>251</v>
      </c>
      <c r="J76" s="15" t="s">
        <v>1381</v>
      </c>
      <c r="K76" s="15" t="s">
        <v>1382</v>
      </c>
      <c r="L76" s="15" t="s">
        <v>1383</v>
      </c>
      <c r="M76" s="15" t="s">
        <v>1384</v>
      </c>
      <c r="N76" s="15" t="s">
        <v>251</v>
      </c>
      <c r="O76" s="15" t="s">
        <v>251</v>
      </c>
      <c r="P76" s="15" t="s">
        <v>251</v>
      </c>
      <c r="Q76" s="15" t="s">
        <v>251</v>
      </c>
      <c r="R76" s="15" t="s">
        <v>251</v>
      </c>
      <c r="S76" s="15" t="s">
        <v>251</v>
      </c>
      <c r="T76" s="15" t="s">
        <v>251</v>
      </c>
      <c r="U76" s="15" t="s">
        <v>251</v>
      </c>
      <c r="V76" s="15" t="s">
        <v>251</v>
      </c>
      <c r="W76" s="15" t="s">
        <v>251</v>
      </c>
      <c r="X76" s="15" t="s">
        <v>251</v>
      </c>
      <c r="Y76" s="15" t="s">
        <v>251</v>
      </c>
      <c r="Z76" s="15" t="s">
        <v>251</v>
      </c>
      <c r="AA76" s="15" t="s">
        <v>251</v>
      </c>
      <c r="AB76" s="15" t="s">
        <v>251</v>
      </c>
      <c r="AC76" s="15" t="s">
        <v>251</v>
      </c>
    </row>
    <row r="77" spans="1:29" ht="301.5" customHeight="1" x14ac:dyDescent="0.25">
      <c r="A77" s="16" t="s">
        <v>896</v>
      </c>
      <c r="B77" s="16">
        <v>6183</v>
      </c>
      <c r="C77" s="16" t="s">
        <v>146</v>
      </c>
      <c r="D77" s="17" t="s">
        <v>145</v>
      </c>
      <c r="E77" s="15" t="s">
        <v>1385</v>
      </c>
      <c r="F77" s="15" t="s">
        <v>1386</v>
      </c>
      <c r="G77" s="15" t="s">
        <v>251</v>
      </c>
      <c r="H77" s="15" t="s">
        <v>251</v>
      </c>
      <c r="I77" s="15" t="s">
        <v>251</v>
      </c>
      <c r="J77" s="15" t="s">
        <v>1387</v>
      </c>
      <c r="K77" s="15" t="s">
        <v>1388</v>
      </c>
      <c r="L77" s="15" t="s">
        <v>1389</v>
      </c>
      <c r="M77" s="15" t="s">
        <v>1390</v>
      </c>
      <c r="N77" s="15" t="s">
        <v>251</v>
      </c>
      <c r="O77" s="15" t="s">
        <v>251</v>
      </c>
      <c r="P77" s="15" t="s">
        <v>251</v>
      </c>
      <c r="Q77" s="15" t="s">
        <v>251</v>
      </c>
      <c r="R77" s="15" t="s">
        <v>251</v>
      </c>
      <c r="S77" s="15" t="s">
        <v>251</v>
      </c>
      <c r="T77" s="15" t="s">
        <v>251</v>
      </c>
      <c r="U77" s="15" t="s">
        <v>251</v>
      </c>
      <c r="V77" s="15" t="s">
        <v>251</v>
      </c>
      <c r="W77" s="15" t="s">
        <v>251</v>
      </c>
      <c r="X77" s="15" t="s">
        <v>251</v>
      </c>
      <c r="Y77" s="15" t="s">
        <v>251</v>
      </c>
      <c r="Z77" s="15" t="s">
        <v>251</v>
      </c>
      <c r="AA77" s="15" t="s">
        <v>251</v>
      </c>
      <c r="AB77" s="15" t="s">
        <v>251</v>
      </c>
      <c r="AC77" s="15" t="s">
        <v>251</v>
      </c>
    </row>
    <row r="78" spans="1:29" ht="301.5" customHeight="1" x14ac:dyDescent="0.25">
      <c r="A78" s="16" t="s">
        <v>895</v>
      </c>
      <c r="B78" s="16">
        <v>6184</v>
      </c>
      <c r="C78" s="16" t="s">
        <v>146</v>
      </c>
      <c r="D78" s="17" t="s">
        <v>145</v>
      </c>
      <c r="E78" s="15" t="s">
        <v>1391</v>
      </c>
      <c r="F78" s="15" t="s">
        <v>1392</v>
      </c>
      <c r="G78" s="15" t="s">
        <v>1393</v>
      </c>
      <c r="H78" s="15" t="s">
        <v>251</v>
      </c>
      <c r="I78" s="15" t="s">
        <v>251</v>
      </c>
      <c r="J78" s="15" t="s">
        <v>1394</v>
      </c>
      <c r="K78" s="15" t="s">
        <v>1395</v>
      </c>
      <c r="L78" s="15" t="s">
        <v>1396</v>
      </c>
      <c r="M78" s="15" t="s">
        <v>1397</v>
      </c>
      <c r="N78" s="15" t="s">
        <v>251</v>
      </c>
      <c r="O78" s="15" t="s">
        <v>251</v>
      </c>
      <c r="P78" s="15" t="s">
        <v>251</v>
      </c>
      <c r="Q78" s="15" t="s">
        <v>251</v>
      </c>
      <c r="R78" s="15" t="s">
        <v>251</v>
      </c>
      <c r="S78" s="15" t="s">
        <v>251</v>
      </c>
      <c r="T78" s="15" t="s">
        <v>251</v>
      </c>
      <c r="U78" s="15" t="s">
        <v>251</v>
      </c>
      <c r="V78" s="15" t="s">
        <v>251</v>
      </c>
      <c r="W78" s="15" t="s">
        <v>251</v>
      </c>
      <c r="X78" s="15" t="s">
        <v>251</v>
      </c>
      <c r="Y78" s="15" t="s">
        <v>251</v>
      </c>
      <c r="Z78" s="15" t="s">
        <v>251</v>
      </c>
      <c r="AA78" s="15" t="s">
        <v>251</v>
      </c>
      <c r="AB78" s="15" t="s">
        <v>251</v>
      </c>
      <c r="AC78" s="15" t="s">
        <v>251</v>
      </c>
    </row>
    <row r="79" spans="1:29" ht="301.5" customHeight="1" x14ac:dyDescent="0.25">
      <c r="A79" s="16" t="s">
        <v>894</v>
      </c>
      <c r="B79" s="16">
        <v>5018</v>
      </c>
      <c r="C79" s="16" t="s">
        <v>477</v>
      </c>
      <c r="D79" s="17" t="s">
        <v>36</v>
      </c>
      <c r="E79" s="15" t="s">
        <v>1398</v>
      </c>
      <c r="F79" s="15" t="s">
        <v>1399</v>
      </c>
      <c r="G79" s="15" t="s">
        <v>251</v>
      </c>
      <c r="H79" s="15" t="s">
        <v>251</v>
      </c>
      <c r="I79" s="15" t="s">
        <v>251</v>
      </c>
      <c r="J79" s="15" t="s">
        <v>1400</v>
      </c>
      <c r="K79" s="15" t="s">
        <v>1401</v>
      </c>
      <c r="L79" s="15" t="s">
        <v>1402</v>
      </c>
      <c r="M79" s="15" t="s">
        <v>1403</v>
      </c>
      <c r="N79" s="15" t="s">
        <v>251</v>
      </c>
      <c r="O79" s="15" t="s">
        <v>251</v>
      </c>
      <c r="P79" s="15" t="s">
        <v>251</v>
      </c>
      <c r="Q79" s="15" t="s">
        <v>251</v>
      </c>
      <c r="R79" s="15" t="s">
        <v>251</v>
      </c>
      <c r="S79" s="15" t="s">
        <v>251</v>
      </c>
      <c r="T79" s="15" t="s">
        <v>251</v>
      </c>
      <c r="U79" s="15" t="s">
        <v>251</v>
      </c>
      <c r="V79" s="15" t="s">
        <v>251</v>
      </c>
      <c r="W79" s="15" t="s">
        <v>251</v>
      </c>
      <c r="X79" s="15" t="s">
        <v>251</v>
      </c>
      <c r="Y79" s="15" t="s">
        <v>251</v>
      </c>
      <c r="Z79" s="15" t="s">
        <v>251</v>
      </c>
      <c r="AA79" s="15" t="s">
        <v>251</v>
      </c>
      <c r="AB79" s="15" t="s">
        <v>251</v>
      </c>
      <c r="AC79" s="15" t="s">
        <v>251</v>
      </c>
    </row>
    <row r="80" spans="1:29" ht="301.5" customHeight="1" x14ac:dyDescent="0.25">
      <c r="A80" s="16" t="s">
        <v>893</v>
      </c>
      <c r="B80" s="16">
        <v>5343</v>
      </c>
      <c r="C80" s="16" t="s">
        <v>884</v>
      </c>
      <c r="D80" s="17" t="s">
        <v>36</v>
      </c>
      <c r="E80" s="15" t="s">
        <v>1404</v>
      </c>
      <c r="F80" s="15" t="s">
        <v>1405</v>
      </c>
      <c r="G80" s="15" t="s">
        <v>1406</v>
      </c>
      <c r="H80" s="15" t="s">
        <v>1407</v>
      </c>
      <c r="I80" s="15" t="s">
        <v>1408</v>
      </c>
      <c r="J80" s="15" t="s">
        <v>1409</v>
      </c>
      <c r="K80" s="15" t="s">
        <v>1410</v>
      </c>
      <c r="L80" s="15" t="s">
        <v>1411</v>
      </c>
      <c r="M80" s="15" t="s">
        <v>1412</v>
      </c>
      <c r="N80" s="15" t="s">
        <v>251</v>
      </c>
      <c r="O80" s="15" t="s">
        <v>251</v>
      </c>
      <c r="P80" s="15" t="s">
        <v>251</v>
      </c>
      <c r="Q80" s="15" t="s">
        <v>251</v>
      </c>
      <c r="R80" s="15" t="s">
        <v>251</v>
      </c>
      <c r="S80" s="15" t="s">
        <v>251</v>
      </c>
      <c r="T80" s="15" t="s">
        <v>251</v>
      </c>
      <c r="U80" s="15" t="s">
        <v>251</v>
      </c>
      <c r="V80" s="15" t="s">
        <v>251</v>
      </c>
      <c r="W80" s="15" t="s">
        <v>251</v>
      </c>
      <c r="X80" s="15" t="s">
        <v>251</v>
      </c>
      <c r="Y80" s="15" t="s">
        <v>251</v>
      </c>
      <c r="Z80" s="15" t="s">
        <v>251</v>
      </c>
      <c r="AA80" s="15" t="s">
        <v>251</v>
      </c>
      <c r="AB80" s="15" t="s">
        <v>251</v>
      </c>
      <c r="AC80" s="15" t="s">
        <v>251</v>
      </c>
    </row>
    <row r="81" spans="1:29" ht="301.5" customHeight="1" x14ac:dyDescent="0.25">
      <c r="A81" s="16" t="s">
        <v>892</v>
      </c>
      <c r="B81" s="16">
        <v>5345</v>
      </c>
      <c r="C81" s="16" t="s">
        <v>884</v>
      </c>
      <c r="D81" s="17" t="s">
        <v>36</v>
      </c>
      <c r="E81" s="15" t="s">
        <v>1404</v>
      </c>
      <c r="F81" s="15" t="s">
        <v>1405</v>
      </c>
      <c r="G81" s="15" t="s">
        <v>1406</v>
      </c>
      <c r="H81" s="15" t="s">
        <v>1407</v>
      </c>
      <c r="I81" s="15" t="s">
        <v>1408</v>
      </c>
      <c r="J81" s="15" t="s">
        <v>1409</v>
      </c>
      <c r="K81" s="15" t="s">
        <v>1410</v>
      </c>
      <c r="L81" s="15" t="s">
        <v>1411</v>
      </c>
      <c r="M81" s="15" t="s">
        <v>1412</v>
      </c>
      <c r="N81" s="15" t="s">
        <v>251</v>
      </c>
      <c r="O81" s="15" t="s">
        <v>251</v>
      </c>
      <c r="P81" s="15" t="s">
        <v>251</v>
      </c>
      <c r="Q81" s="15" t="s">
        <v>251</v>
      </c>
      <c r="R81" s="15" t="s">
        <v>251</v>
      </c>
      <c r="S81" s="15" t="s">
        <v>251</v>
      </c>
      <c r="T81" s="15" t="s">
        <v>251</v>
      </c>
      <c r="U81" s="15" t="s">
        <v>251</v>
      </c>
      <c r="V81" s="15" t="s">
        <v>251</v>
      </c>
      <c r="W81" s="15" t="s">
        <v>251</v>
      </c>
      <c r="X81" s="15" t="s">
        <v>251</v>
      </c>
      <c r="Y81" s="15" t="s">
        <v>251</v>
      </c>
      <c r="Z81" s="15" t="s">
        <v>251</v>
      </c>
      <c r="AA81" s="15" t="s">
        <v>251</v>
      </c>
      <c r="AB81" s="15" t="s">
        <v>251</v>
      </c>
      <c r="AC81" s="15" t="s">
        <v>251</v>
      </c>
    </row>
    <row r="82" spans="1:29" ht="301.5" customHeight="1" x14ac:dyDescent="0.25">
      <c r="A82" s="16" t="s">
        <v>891</v>
      </c>
      <c r="B82" s="16">
        <v>79815</v>
      </c>
      <c r="C82" s="16" t="s">
        <v>884</v>
      </c>
      <c r="D82" s="17" t="s">
        <v>36</v>
      </c>
      <c r="E82" s="15" t="s">
        <v>1404</v>
      </c>
      <c r="F82" s="15" t="s">
        <v>1405</v>
      </c>
      <c r="G82" s="15" t="s">
        <v>1406</v>
      </c>
      <c r="H82" s="15" t="s">
        <v>1407</v>
      </c>
      <c r="I82" s="15" t="s">
        <v>1408</v>
      </c>
      <c r="J82" s="15" t="s">
        <v>1409</v>
      </c>
      <c r="K82" s="15" t="s">
        <v>1410</v>
      </c>
      <c r="L82" s="15" t="s">
        <v>1411</v>
      </c>
      <c r="M82" s="15" t="s">
        <v>1412</v>
      </c>
      <c r="N82" s="15" t="s">
        <v>251</v>
      </c>
      <c r="O82" s="15" t="s">
        <v>251</v>
      </c>
      <c r="P82" s="15" t="s">
        <v>251</v>
      </c>
      <c r="Q82" s="15" t="s">
        <v>251</v>
      </c>
      <c r="R82" s="15" t="s">
        <v>251</v>
      </c>
      <c r="S82" s="15" t="s">
        <v>251</v>
      </c>
      <c r="T82" s="15" t="s">
        <v>251</v>
      </c>
      <c r="U82" s="15" t="s">
        <v>251</v>
      </c>
      <c r="V82" s="15" t="s">
        <v>251</v>
      </c>
      <c r="W82" s="15" t="s">
        <v>251</v>
      </c>
      <c r="X82" s="15" t="s">
        <v>251</v>
      </c>
      <c r="Y82" s="15" t="s">
        <v>251</v>
      </c>
      <c r="Z82" s="15" t="s">
        <v>251</v>
      </c>
      <c r="AA82" s="15" t="s">
        <v>251</v>
      </c>
      <c r="AB82" s="15" t="s">
        <v>251</v>
      </c>
      <c r="AC82" s="15" t="s">
        <v>251</v>
      </c>
    </row>
    <row r="83" spans="1:29" ht="301.5" customHeight="1" x14ac:dyDescent="0.25">
      <c r="A83" s="16" t="s">
        <v>890</v>
      </c>
      <c r="B83" s="16">
        <v>5332</v>
      </c>
      <c r="C83" s="16" t="s">
        <v>884</v>
      </c>
      <c r="D83" s="17" t="s">
        <v>36</v>
      </c>
      <c r="E83" s="15" t="s">
        <v>1404</v>
      </c>
      <c r="F83" s="15" t="s">
        <v>1405</v>
      </c>
      <c r="G83" s="15" t="s">
        <v>1406</v>
      </c>
      <c r="H83" s="15" t="s">
        <v>1407</v>
      </c>
      <c r="I83" s="15" t="s">
        <v>1408</v>
      </c>
      <c r="J83" s="15" t="s">
        <v>1409</v>
      </c>
      <c r="K83" s="15" t="s">
        <v>1410</v>
      </c>
      <c r="L83" s="15" t="s">
        <v>1411</v>
      </c>
      <c r="M83" s="15" t="s">
        <v>1412</v>
      </c>
      <c r="N83" s="15" t="s">
        <v>251</v>
      </c>
      <c r="O83" s="15" t="s">
        <v>251</v>
      </c>
      <c r="P83" s="15" t="s">
        <v>251</v>
      </c>
      <c r="Q83" s="15" t="s">
        <v>251</v>
      </c>
      <c r="R83" s="15" t="s">
        <v>251</v>
      </c>
      <c r="S83" s="15" t="s">
        <v>251</v>
      </c>
      <c r="T83" s="15" t="s">
        <v>251</v>
      </c>
      <c r="U83" s="15" t="s">
        <v>251</v>
      </c>
      <c r="V83" s="15" t="s">
        <v>251</v>
      </c>
      <c r="W83" s="15" t="s">
        <v>251</v>
      </c>
      <c r="X83" s="15" t="s">
        <v>251</v>
      </c>
      <c r="Y83" s="15" t="s">
        <v>251</v>
      </c>
      <c r="Z83" s="15" t="s">
        <v>251</v>
      </c>
      <c r="AA83" s="15" t="s">
        <v>251</v>
      </c>
      <c r="AB83" s="15" t="s">
        <v>251</v>
      </c>
      <c r="AC83" s="15" t="s">
        <v>251</v>
      </c>
    </row>
    <row r="84" spans="1:29" ht="301.5" customHeight="1" x14ac:dyDescent="0.25">
      <c r="A84" s="16" t="s">
        <v>889</v>
      </c>
      <c r="B84" s="16">
        <v>5338</v>
      </c>
      <c r="C84" s="16" t="s">
        <v>884</v>
      </c>
      <c r="D84" s="17" t="s">
        <v>36</v>
      </c>
      <c r="E84" s="15" t="s">
        <v>1404</v>
      </c>
      <c r="F84" s="15" t="s">
        <v>1405</v>
      </c>
      <c r="G84" s="15" t="s">
        <v>1406</v>
      </c>
      <c r="H84" s="15" t="s">
        <v>1407</v>
      </c>
      <c r="I84" s="15" t="s">
        <v>1408</v>
      </c>
      <c r="J84" s="15" t="s">
        <v>1409</v>
      </c>
      <c r="K84" s="15" t="s">
        <v>1410</v>
      </c>
      <c r="L84" s="15" t="s">
        <v>1411</v>
      </c>
      <c r="M84" s="15" t="s">
        <v>1411</v>
      </c>
      <c r="N84" s="15" t="s">
        <v>251</v>
      </c>
      <c r="O84" s="15" t="s">
        <v>251</v>
      </c>
      <c r="P84" s="15" t="s">
        <v>251</v>
      </c>
      <c r="Q84" s="15" t="s">
        <v>251</v>
      </c>
      <c r="R84" s="15" t="s">
        <v>251</v>
      </c>
      <c r="S84" s="15" t="s">
        <v>251</v>
      </c>
      <c r="T84" s="15" t="s">
        <v>251</v>
      </c>
      <c r="U84" s="15" t="s">
        <v>251</v>
      </c>
      <c r="V84" s="15" t="s">
        <v>251</v>
      </c>
      <c r="W84" s="15" t="s">
        <v>251</v>
      </c>
      <c r="X84" s="15" t="s">
        <v>251</v>
      </c>
      <c r="Y84" s="15" t="s">
        <v>251</v>
      </c>
      <c r="Z84" s="15" t="s">
        <v>251</v>
      </c>
      <c r="AA84" s="15" t="s">
        <v>251</v>
      </c>
      <c r="AB84" s="15" t="s">
        <v>251</v>
      </c>
      <c r="AC84" s="15" t="s">
        <v>251</v>
      </c>
    </row>
    <row r="85" spans="1:29" ht="301.5" customHeight="1" x14ac:dyDescent="0.25">
      <c r="A85" s="16" t="s">
        <v>888</v>
      </c>
      <c r="B85" s="16">
        <v>5334</v>
      </c>
      <c r="C85" s="16" t="s">
        <v>884</v>
      </c>
      <c r="D85" s="17" t="s">
        <v>36</v>
      </c>
      <c r="E85" s="15" t="s">
        <v>1404</v>
      </c>
      <c r="F85" s="15" t="s">
        <v>1405</v>
      </c>
      <c r="G85" s="15" t="s">
        <v>1406</v>
      </c>
      <c r="H85" s="15" t="s">
        <v>1407</v>
      </c>
      <c r="I85" s="15" t="s">
        <v>1408</v>
      </c>
      <c r="J85" s="15" t="s">
        <v>1409</v>
      </c>
      <c r="K85" s="15" t="s">
        <v>1410</v>
      </c>
      <c r="L85" s="15" t="s">
        <v>1411</v>
      </c>
      <c r="M85" s="15" t="s">
        <v>1412</v>
      </c>
      <c r="N85" s="15" t="s">
        <v>251</v>
      </c>
      <c r="O85" s="15" t="s">
        <v>251</v>
      </c>
      <c r="P85" s="15" t="s">
        <v>251</v>
      </c>
      <c r="Q85" s="15" t="s">
        <v>251</v>
      </c>
      <c r="R85" s="15" t="s">
        <v>251</v>
      </c>
      <c r="S85" s="15" t="s">
        <v>251</v>
      </c>
      <c r="T85" s="15" t="s">
        <v>251</v>
      </c>
      <c r="U85" s="15" t="s">
        <v>251</v>
      </c>
      <c r="V85" s="15" t="s">
        <v>251</v>
      </c>
      <c r="W85" s="15" t="s">
        <v>251</v>
      </c>
      <c r="X85" s="15" t="s">
        <v>251</v>
      </c>
      <c r="Y85" s="15" t="s">
        <v>251</v>
      </c>
      <c r="Z85" s="15" t="s">
        <v>251</v>
      </c>
      <c r="AA85" s="15" t="s">
        <v>251</v>
      </c>
      <c r="AB85" s="15" t="s">
        <v>251</v>
      </c>
      <c r="AC85" s="15" t="s">
        <v>251</v>
      </c>
    </row>
    <row r="86" spans="1:29" ht="301.5" customHeight="1" x14ac:dyDescent="0.25">
      <c r="A86" s="16" t="s">
        <v>887</v>
      </c>
      <c r="B86" s="16">
        <v>5333</v>
      </c>
      <c r="C86" s="16" t="s">
        <v>884</v>
      </c>
      <c r="D86" s="17" t="s">
        <v>36</v>
      </c>
      <c r="E86" s="15" t="s">
        <v>1404</v>
      </c>
      <c r="F86" s="15" t="s">
        <v>1405</v>
      </c>
      <c r="G86" s="15" t="s">
        <v>1406</v>
      </c>
      <c r="H86" s="15" t="s">
        <v>1407</v>
      </c>
      <c r="I86" s="15" t="s">
        <v>1408</v>
      </c>
      <c r="J86" s="15" t="s">
        <v>1409</v>
      </c>
      <c r="K86" s="15" t="s">
        <v>1413</v>
      </c>
      <c r="L86" s="15" t="s">
        <v>1411</v>
      </c>
      <c r="M86" s="15" t="s">
        <v>1412</v>
      </c>
      <c r="N86" s="15" t="s">
        <v>251</v>
      </c>
      <c r="O86" s="15" t="s">
        <v>251</v>
      </c>
      <c r="P86" s="15" t="s">
        <v>251</v>
      </c>
      <c r="Q86" s="15" t="s">
        <v>251</v>
      </c>
      <c r="R86" s="15" t="s">
        <v>251</v>
      </c>
      <c r="S86" s="15" t="s">
        <v>251</v>
      </c>
      <c r="T86" s="15" t="s">
        <v>251</v>
      </c>
      <c r="U86" s="15" t="s">
        <v>251</v>
      </c>
      <c r="V86" s="15" t="s">
        <v>251</v>
      </c>
      <c r="W86" s="15" t="s">
        <v>251</v>
      </c>
      <c r="X86" s="15" t="s">
        <v>251</v>
      </c>
      <c r="Y86" s="15" t="s">
        <v>251</v>
      </c>
      <c r="Z86" s="15" t="s">
        <v>251</v>
      </c>
      <c r="AA86" s="15" t="s">
        <v>251</v>
      </c>
      <c r="AB86" s="15" t="s">
        <v>251</v>
      </c>
      <c r="AC86" s="15" t="s">
        <v>251</v>
      </c>
    </row>
    <row r="87" spans="1:29" ht="301.5" customHeight="1" x14ac:dyDescent="0.25">
      <c r="A87" s="16" t="s">
        <v>886</v>
      </c>
      <c r="B87" s="16">
        <v>5335</v>
      </c>
      <c r="C87" s="16" t="s">
        <v>884</v>
      </c>
      <c r="D87" s="17" t="s">
        <v>36</v>
      </c>
      <c r="E87" s="15" t="s">
        <v>1404</v>
      </c>
      <c r="F87" s="15" t="s">
        <v>1405</v>
      </c>
      <c r="G87" s="15" t="s">
        <v>1406</v>
      </c>
      <c r="H87" s="15" t="s">
        <v>1407</v>
      </c>
      <c r="I87" s="15" t="s">
        <v>1408</v>
      </c>
      <c r="J87" s="15" t="s">
        <v>1409</v>
      </c>
      <c r="K87" s="15" t="s">
        <v>1410</v>
      </c>
      <c r="L87" s="15" t="s">
        <v>1411</v>
      </c>
      <c r="M87" s="15" t="s">
        <v>1412</v>
      </c>
      <c r="N87" s="15" t="s">
        <v>251</v>
      </c>
      <c r="O87" s="15" t="s">
        <v>251</v>
      </c>
      <c r="P87" s="15" t="s">
        <v>251</v>
      </c>
      <c r="Q87" s="15" t="s">
        <v>251</v>
      </c>
      <c r="R87" s="15" t="s">
        <v>251</v>
      </c>
      <c r="S87" s="15" t="s">
        <v>251</v>
      </c>
      <c r="T87" s="15" t="s">
        <v>251</v>
      </c>
      <c r="U87" s="15" t="s">
        <v>251</v>
      </c>
      <c r="V87" s="15" t="s">
        <v>251</v>
      </c>
      <c r="W87" s="15" t="s">
        <v>251</v>
      </c>
      <c r="X87" s="15" t="s">
        <v>251</v>
      </c>
      <c r="Y87" s="15" t="s">
        <v>251</v>
      </c>
      <c r="Z87" s="15" t="s">
        <v>251</v>
      </c>
      <c r="AA87" s="15" t="s">
        <v>251</v>
      </c>
      <c r="AB87" s="15" t="s">
        <v>251</v>
      </c>
      <c r="AC87" s="15" t="s">
        <v>251</v>
      </c>
    </row>
    <row r="88" spans="1:29" ht="301.5" customHeight="1" x14ac:dyDescent="0.25">
      <c r="A88" s="16" t="s">
        <v>885</v>
      </c>
      <c r="B88" s="16">
        <v>5336</v>
      </c>
      <c r="C88" s="16" t="s">
        <v>884</v>
      </c>
      <c r="D88" s="17" t="s">
        <v>36</v>
      </c>
      <c r="E88" s="15" t="s">
        <v>1404</v>
      </c>
      <c r="F88" s="15" t="s">
        <v>1405</v>
      </c>
      <c r="G88" s="15" t="s">
        <v>1406</v>
      </c>
      <c r="H88" s="15" t="s">
        <v>1407</v>
      </c>
      <c r="I88" s="15" t="s">
        <v>1408</v>
      </c>
      <c r="J88" s="15" t="s">
        <v>1409</v>
      </c>
      <c r="K88" s="15" t="s">
        <v>1410</v>
      </c>
      <c r="L88" s="15" t="s">
        <v>1411</v>
      </c>
      <c r="M88" s="15" t="s">
        <v>1412</v>
      </c>
      <c r="N88" s="15" t="s">
        <v>251</v>
      </c>
      <c r="O88" s="15" t="s">
        <v>251</v>
      </c>
      <c r="P88" s="15" t="s">
        <v>251</v>
      </c>
      <c r="Q88" s="15" t="s">
        <v>251</v>
      </c>
      <c r="R88" s="15" t="s">
        <v>251</v>
      </c>
      <c r="S88" s="15" t="s">
        <v>251</v>
      </c>
      <c r="T88" s="15" t="s">
        <v>251</v>
      </c>
      <c r="U88" s="15" t="s">
        <v>251</v>
      </c>
      <c r="V88" s="15" t="s">
        <v>251</v>
      </c>
      <c r="W88" s="15" t="s">
        <v>251</v>
      </c>
      <c r="X88" s="15" t="s">
        <v>251</v>
      </c>
      <c r="Y88" s="15" t="s">
        <v>251</v>
      </c>
      <c r="Z88" s="15" t="s">
        <v>251</v>
      </c>
      <c r="AA88" s="15" t="s">
        <v>251</v>
      </c>
      <c r="AB88" s="15" t="s">
        <v>251</v>
      </c>
      <c r="AC88" s="15" t="s">
        <v>251</v>
      </c>
    </row>
    <row r="89" spans="1:29" ht="301.5" customHeight="1" x14ac:dyDescent="0.25">
      <c r="A89" s="16" t="s">
        <v>883</v>
      </c>
      <c r="B89" s="16">
        <v>5236</v>
      </c>
      <c r="C89" s="16" t="s">
        <v>875</v>
      </c>
      <c r="D89" s="17" t="s">
        <v>36</v>
      </c>
      <c r="E89" s="15" t="s">
        <v>1414</v>
      </c>
      <c r="F89" s="15" t="s">
        <v>251</v>
      </c>
      <c r="G89" s="15" t="s">
        <v>251</v>
      </c>
      <c r="H89" s="15" t="s">
        <v>251</v>
      </c>
      <c r="I89" s="15" t="s">
        <v>251</v>
      </c>
      <c r="J89" s="15" t="s">
        <v>1415</v>
      </c>
      <c r="K89" s="15" t="s">
        <v>1416</v>
      </c>
      <c r="L89" s="15" t="s">
        <v>1417</v>
      </c>
      <c r="M89" s="15" t="s">
        <v>1418</v>
      </c>
      <c r="N89" s="15" t="s">
        <v>251</v>
      </c>
      <c r="O89" s="15" t="s">
        <v>251</v>
      </c>
      <c r="P89" s="15" t="s">
        <v>251</v>
      </c>
      <c r="Q89" s="15" t="s">
        <v>251</v>
      </c>
      <c r="R89" s="15" t="s">
        <v>251</v>
      </c>
      <c r="S89" s="15" t="s">
        <v>251</v>
      </c>
      <c r="T89" s="15" t="s">
        <v>251</v>
      </c>
      <c r="U89" s="15" t="s">
        <v>251</v>
      </c>
      <c r="V89" s="15" t="s">
        <v>251</v>
      </c>
      <c r="W89" s="15" t="s">
        <v>251</v>
      </c>
      <c r="X89" s="15" t="s">
        <v>251</v>
      </c>
      <c r="Y89" s="15" t="s">
        <v>251</v>
      </c>
      <c r="Z89" s="15" t="s">
        <v>251</v>
      </c>
      <c r="AA89" s="15" t="s">
        <v>251</v>
      </c>
      <c r="AB89" s="15" t="s">
        <v>251</v>
      </c>
      <c r="AC89" s="15" t="s">
        <v>251</v>
      </c>
    </row>
    <row r="90" spans="1:29" ht="301.5" customHeight="1" x14ac:dyDescent="0.25">
      <c r="A90" s="16" t="s">
        <v>882</v>
      </c>
      <c r="B90" s="16">
        <v>5240</v>
      </c>
      <c r="C90" s="16" t="s">
        <v>875</v>
      </c>
      <c r="D90" s="17" t="s">
        <v>36</v>
      </c>
      <c r="E90" s="15" t="s">
        <v>1414</v>
      </c>
      <c r="F90" s="15" t="s">
        <v>251</v>
      </c>
      <c r="G90" s="15" t="s">
        <v>251</v>
      </c>
      <c r="H90" s="15" t="s">
        <v>251</v>
      </c>
      <c r="I90" s="15" t="s">
        <v>251</v>
      </c>
      <c r="J90" s="15" t="s">
        <v>1415</v>
      </c>
      <c r="K90" s="15" t="s">
        <v>1419</v>
      </c>
      <c r="L90" s="15" t="s">
        <v>1417</v>
      </c>
      <c r="M90" s="15" t="s">
        <v>1418</v>
      </c>
      <c r="N90" s="15" t="s">
        <v>251</v>
      </c>
      <c r="O90" s="15" t="s">
        <v>251</v>
      </c>
      <c r="P90" s="15" t="s">
        <v>251</v>
      </c>
      <c r="Q90" s="15" t="s">
        <v>251</v>
      </c>
      <c r="R90" s="15" t="s">
        <v>251</v>
      </c>
      <c r="S90" s="15" t="s">
        <v>251</v>
      </c>
      <c r="T90" s="15" t="s">
        <v>251</v>
      </c>
      <c r="U90" s="15" t="s">
        <v>251</v>
      </c>
      <c r="V90" s="15" t="s">
        <v>251</v>
      </c>
      <c r="W90" s="15" t="s">
        <v>251</v>
      </c>
      <c r="X90" s="15" t="s">
        <v>251</v>
      </c>
      <c r="Y90" s="15" t="s">
        <v>251</v>
      </c>
      <c r="Z90" s="15" t="s">
        <v>251</v>
      </c>
      <c r="AA90" s="15" t="s">
        <v>251</v>
      </c>
      <c r="AB90" s="15" t="s">
        <v>251</v>
      </c>
      <c r="AC90" s="15" t="s">
        <v>251</v>
      </c>
    </row>
    <row r="91" spans="1:29" ht="301.5" customHeight="1" x14ac:dyDescent="0.25">
      <c r="A91" s="16" t="s">
        <v>881</v>
      </c>
      <c r="B91" s="16">
        <v>5235</v>
      </c>
      <c r="C91" s="16" t="s">
        <v>875</v>
      </c>
      <c r="D91" s="17" t="s">
        <v>36</v>
      </c>
      <c r="E91" s="15" t="s">
        <v>1414</v>
      </c>
      <c r="F91" s="15" t="s">
        <v>251</v>
      </c>
      <c r="G91" s="15" t="s">
        <v>251</v>
      </c>
      <c r="H91" s="15" t="s">
        <v>251</v>
      </c>
      <c r="I91" s="15" t="s">
        <v>251</v>
      </c>
      <c r="J91" s="15" t="s">
        <v>1415</v>
      </c>
      <c r="K91" s="15" t="s">
        <v>1419</v>
      </c>
      <c r="L91" s="15" t="s">
        <v>1417</v>
      </c>
      <c r="M91" s="15" t="s">
        <v>1418</v>
      </c>
      <c r="N91" s="15" t="s">
        <v>251</v>
      </c>
      <c r="O91" s="15" t="s">
        <v>251</v>
      </c>
      <c r="P91" s="15" t="s">
        <v>251</v>
      </c>
      <c r="Q91" s="15" t="s">
        <v>251</v>
      </c>
      <c r="R91" s="15" t="s">
        <v>251</v>
      </c>
      <c r="S91" s="15" t="s">
        <v>251</v>
      </c>
      <c r="T91" s="15" t="s">
        <v>251</v>
      </c>
      <c r="U91" s="15" t="s">
        <v>251</v>
      </c>
      <c r="V91" s="15" t="s">
        <v>251</v>
      </c>
      <c r="W91" s="15" t="s">
        <v>251</v>
      </c>
      <c r="X91" s="15" t="s">
        <v>251</v>
      </c>
      <c r="Y91" s="15" t="s">
        <v>251</v>
      </c>
      <c r="Z91" s="15" t="s">
        <v>251</v>
      </c>
      <c r="AA91" s="15" t="s">
        <v>251</v>
      </c>
      <c r="AB91" s="15" t="s">
        <v>251</v>
      </c>
      <c r="AC91" s="15" t="s">
        <v>251</v>
      </c>
    </row>
    <row r="92" spans="1:29" ht="301.5" customHeight="1" x14ac:dyDescent="0.25">
      <c r="A92" s="16" t="s">
        <v>880</v>
      </c>
      <c r="B92" s="16">
        <v>5238</v>
      </c>
      <c r="C92" s="16" t="s">
        <v>875</v>
      </c>
      <c r="D92" s="17" t="s">
        <v>36</v>
      </c>
      <c r="E92" s="15" t="s">
        <v>1414</v>
      </c>
      <c r="F92" s="15" t="s">
        <v>251</v>
      </c>
      <c r="G92" s="15" t="s">
        <v>251</v>
      </c>
      <c r="H92" s="15" t="s">
        <v>251</v>
      </c>
      <c r="I92" s="15" t="s">
        <v>251</v>
      </c>
      <c r="J92" s="15" t="s">
        <v>1415</v>
      </c>
      <c r="K92" s="15" t="s">
        <v>1419</v>
      </c>
      <c r="L92" s="15" t="s">
        <v>1417</v>
      </c>
      <c r="M92" s="15" t="s">
        <v>1418</v>
      </c>
      <c r="N92" s="15" t="s">
        <v>251</v>
      </c>
      <c r="O92" s="15" t="s">
        <v>251</v>
      </c>
      <c r="P92" s="15" t="s">
        <v>251</v>
      </c>
      <c r="Q92" s="15" t="s">
        <v>251</v>
      </c>
      <c r="R92" s="15" t="s">
        <v>251</v>
      </c>
      <c r="S92" s="15" t="s">
        <v>251</v>
      </c>
      <c r="T92" s="15" t="s">
        <v>251</v>
      </c>
      <c r="U92" s="15" t="s">
        <v>251</v>
      </c>
      <c r="V92" s="15" t="s">
        <v>251</v>
      </c>
      <c r="W92" s="15" t="s">
        <v>251</v>
      </c>
      <c r="X92" s="15" t="s">
        <v>251</v>
      </c>
      <c r="Y92" s="15" t="s">
        <v>251</v>
      </c>
      <c r="Z92" s="15" t="s">
        <v>251</v>
      </c>
      <c r="AA92" s="15" t="s">
        <v>251</v>
      </c>
      <c r="AB92" s="15" t="s">
        <v>251</v>
      </c>
      <c r="AC92" s="15" t="s">
        <v>251</v>
      </c>
    </row>
    <row r="93" spans="1:29" ht="301.5" customHeight="1" x14ac:dyDescent="0.25">
      <c r="A93" s="16" t="s">
        <v>879</v>
      </c>
      <c r="B93" s="16">
        <v>5239</v>
      </c>
      <c r="C93" s="16" t="s">
        <v>875</v>
      </c>
      <c r="D93" s="17" t="s">
        <v>36</v>
      </c>
      <c r="E93" s="15" t="s">
        <v>1414</v>
      </c>
      <c r="F93" s="15" t="s">
        <v>251</v>
      </c>
      <c r="G93" s="15" t="s">
        <v>251</v>
      </c>
      <c r="H93" s="15" t="s">
        <v>251</v>
      </c>
      <c r="I93" s="15" t="s">
        <v>251</v>
      </c>
      <c r="J93" s="15" t="s">
        <v>1415</v>
      </c>
      <c r="K93" s="15" t="s">
        <v>1419</v>
      </c>
      <c r="L93" s="15" t="s">
        <v>1417</v>
      </c>
      <c r="M93" s="15" t="s">
        <v>1418</v>
      </c>
      <c r="N93" s="15" t="s">
        <v>251</v>
      </c>
      <c r="O93" s="15" t="s">
        <v>251</v>
      </c>
      <c r="P93" s="15" t="s">
        <v>251</v>
      </c>
      <c r="Q93" s="15" t="s">
        <v>251</v>
      </c>
      <c r="R93" s="15" t="s">
        <v>251</v>
      </c>
      <c r="S93" s="15" t="s">
        <v>251</v>
      </c>
      <c r="T93" s="15" t="s">
        <v>251</v>
      </c>
      <c r="U93" s="15" t="s">
        <v>251</v>
      </c>
      <c r="V93" s="15" t="s">
        <v>251</v>
      </c>
      <c r="W93" s="15" t="s">
        <v>251</v>
      </c>
      <c r="X93" s="15" t="s">
        <v>251</v>
      </c>
      <c r="Y93" s="15" t="s">
        <v>251</v>
      </c>
      <c r="Z93" s="15" t="s">
        <v>251</v>
      </c>
      <c r="AA93" s="15" t="s">
        <v>251</v>
      </c>
      <c r="AB93" s="15" t="s">
        <v>251</v>
      </c>
      <c r="AC93" s="15" t="s">
        <v>251</v>
      </c>
    </row>
    <row r="94" spans="1:29" ht="301.5" customHeight="1" x14ac:dyDescent="0.25">
      <c r="A94" s="16" t="s">
        <v>878</v>
      </c>
      <c r="B94" s="16">
        <v>79821</v>
      </c>
      <c r="C94" s="16" t="s">
        <v>875</v>
      </c>
      <c r="D94" s="17" t="s">
        <v>36</v>
      </c>
      <c r="E94" s="15" t="s">
        <v>1414</v>
      </c>
      <c r="F94" s="15" t="s">
        <v>251</v>
      </c>
      <c r="G94" s="15" t="s">
        <v>251</v>
      </c>
      <c r="H94" s="15" t="s">
        <v>251</v>
      </c>
      <c r="I94" s="15" t="s">
        <v>251</v>
      </c>
      <c r="J94" s="15" t="s">
        <v>1415</v>
      </c>
      <c r="K94" s="15" t="s">
        <v>1419</v>
      </c>
      <c r="L94" s="15" t="s">
        <v>1417</v>
      </c>
      <c r="M94" s="15" t="s">
        <v>1418</v>
      </c>
      <c r="N94" s="15" t="s">
        <v>251</v>
      </c>
      <c r="O94" s="15" t="s">
        <v>251</v>
      </c>
      <c r="P94" s="15" t="s">
        <v>251</v>
      </c>
      <c r="Q94" s="15" t="s">
        <v>251</v>
      </c>
      <c r="R94" s="15" t="s">
        <v>251</v>
      </c>
      <c r="S94" s="15" t="s">
        <v>251</v>
      </c>
      <c r="T94" s="15" t="s">
        <v>251</v>
      </c>
      <c r="U94" s="15" t="s">
        <v>251</v>
      </c>
      <c r="V94" s="15" t="s">
        <v>251</v>
      </c>
      <c r="W94" s="15" t="s">
        <v>251</v>
      </c>
      <c r="X94" s="15" t="s">
        <v>251</v>
      </c>
      <c r="Y94" s="15" t="s">
        <v>251</v>
      </c>
      <c r="Z94" s="15" t="s">
        <v>251</v>
      </c>
      <c r="AA94" s="15" t="s">
        <v>251</v>
      </c>
      <c r="AB94" s="15" t="s">
        <v>251</v>
      </c>
      <c r="AC94" s="15" t="s">
        <v>251</v>
      </c>
    </row>
    <row r="95" spans="1:29" ht="301.5" customHeight="1" x14ac:dyDescent="0.25">
      <c r="A95" s="16" t="s">
        <v>877</v>
      </c>
      <c r="B95" s="16">
        <v>5237</v>
      </c>
      <c r="C95" s="16" t="s">
        <v>875</v>
      </c>
      <c r="D95" s="17" t="s">
        <v>36</v>
      </c>
      <c r="E95" s="15" t="s">
        <v>1414</v>
      </c>
      <c r="F95" s="15" t="s">
        <v>251</v>
      </c>
      <c r="G95" s="15" t="s">
        <v>251</v>
      </c>
      <c r="H95" s="15" t="s">
        <v>251</v>
      </c>
      <c r="I95" s="15" t="s">
        <v>251</v>
      </c>
      <c r="J95" s="15" t="s">
        <v>1415</v>
      </c>
      <c r="K95" s="15" t="s">
        <v>1419</v>
      </c>
      <c r="L95" s="15" t="s">
        <v>1417</v>
      </c>
      <c r="M95" s="15" t="s">
        <v>1418</v>
      </c>
      <c r="N95" s="15" t="s">
        <v>251</v>
      </c>
      <c r="O95" s="15" t="s">
        <v>251</v>
      </c>
      <c r="P95" s="15" t="s">
        <v>251</v>
      </c>
      <c r="Q95" s="15" t="s">
        <v>251</v>
      </c>
      <c r="R95" s="15" t="s">
        <v>251</v>
      </c>
      <c r="S95" s="15" t="s">
        <v>251</v>
      </c>
      <c r="T95" s="15" t="s">
        <v>251</v>
      </c>
      <c r="U95" s="15" t="s">
        <v>251</v>
      </c>
      <c r="V95" s="15" t="s">
        <v>251</v>
      </c>
      <c r="W95" s="15" t="s">
        <v>251</v>
      </c>
      <c r="X95" s="15" t="s">
        <v>251</v>
      </c>
      <c r="Y95" s="15" t="s">
        <v>251</v>
      </c>
      <c r="Z95" s="15" t="s">
        <v>251</v>
      </c>
      <c r="AA95" s="15" t="s">
        <v>251</v>
      </c>
      <c r="AB95" s="15" t="s">
        <v>251</v>
      </c>
      <c r="AC95" s="15" t="s">
        <v>251</v>
      </c>
    </row>
    <row r="96" spans="1:29" ht="301.5" customHeight="1" x14ac:dyDescent="0.25">
      <c r="A96" s="16" t="s">
        <v>876</v>
      </c>
      <c r="B96" s="16" t="s">
        <v>1420</v>
      </c>
      <c r="C96" s="16" t="s">
        <v>875</v>
      </c>
      <c r="D96" s="17" t="s">
        <v>36</v>
      </c>
      <c r="E96" s="15" t="s">
        <v>1414</v>
      </c>
      <c r="F96" s="15" t="s">
        <v>251</v>
      </c>
      <c r="G96" s="15" t="s">
        <v>251</v>
      </c>
      <c r="H96" s="15" t="s">
        <v>251</v>
      </c>
      <c r="I96" s="15" t="s">
        <v>251</v>
      </c>
      <c r="J96" s="15" t="s">
        <v>1415</v>
      </c>
      <c r="K96" s="15" t="s">
        <v>1419</v>
      </c>
      <c r="L96" s="15" t="s">
        <v>1417</v>
      </c>
      <c r="M96" s="15" t="s">
        <v>1418</v>
      </c>
      <c r="N96" s="15" t="s">
        <v>251</v>
      </c>
      <c r="O96" s="15" t="s">
        <v>251</v>
      </c>
      <c r="P96" s="15" t="s">
        <v>251</v>
      </c>
      <c r="Q96" s="15" t="s">
        <v>251</v>
      </c>
      <c r="R96" s="15" t="s">
        <v>251</v>
      </c>
      <c r="S96" s="15" t="s">
        <v>251</v>
      </c>
      <c r="T96" s="15" t="s">
        <v>251</v>
      </c>
      <c r="U96" s="15" t="s">
        <v>251</v>
      </c>
      <c r="V96" s="15" t="s">
        <v>251</v>
      </c>
      <c r="W96" s="15" t="s">
        <v>251</v>
      </c>
      <c r="X96" s="15" t="s">
        <v>251</v>
      </c>
      <c r="Y96" s="15" t="s">
        <v>251</v>
      </c>
      <c r="Z96" s="15" t="s">
        <v>251</v>
      </c>
      <c r="AA96" s="15" t="s">
        <v>251</v>
      </c>
      <c r="AB96" s="15" t="s">
        <v>251</v>
      </c>
      <c r="AC96" s="15" t="s">
        <v>251</v>
      </c>
    </row>
    <row r="97" spans="1:29" ht="301.5" customHeight="1" x14ac:dyDescent="0.25">
      <c r="A97" s="16" t="s">
        <v>874</v>
      </c>
      <c r="B97" s="16">
        <v>78851</v>
      </c>
      <c r="C97" s="16" t="s">
        <v>874</v>
      </c>
      <c r="D97" s="17" t="s">
        <v>36</v>
      </c>
      <c r="E97" s="15" t="s">
        <v>136</v>
      </c>
      <c r="F97" s="15" t="s">
        <v>1421</v>
      </c>
      <c r="G97" s="15" t="s">
        <v>251</v>
      </c>
      <c r="H97" s="15" t="s">
        <v>251</v>
      </c>
      <c r="I97" s="15" t="s">
        <v>251</v>
      </c>
      <c r="J97" s="15" t="s">
        <v>140</v>
      </c>
      <c r="K97" s="15" t="s">
        <v>1422</v>
      </c>
      <c r="L97" s="15" t="s">
        <v>1423</v>
      </c>
      <c r="M97" s="15" t="s">
        <v>1424</v>
      </c>
      <c r="N97" s="15" t="s">
        <v>251</v>
      </c>
      <c r="O97" s="15" t="s">
        <v>251</v>
      </c>
      <c r="P97" s="15" t="s">
        <v>251</v>
      </c>
      <c r="Q97" s="15" t="s">
        <v>251</v>
      </c>
      <c r="R97" s="15" t="s">
        <v>251</v>
      </c>
      <c r="S97" s="15" t="s">
        <v>251</v>
      </c>
      <c r="T97" s="15" t="s">
        <v>251</v>
      </c>
      <c r="U97" s="15" t="s">
        <v>251</v>
      </c>
      <c r="V97" s="15" t="s">
        <v>251</v>
      </c>
      <c r="W97" s="15" t="s">
        <v>251</v>
      </c>
      <c r="X97" s="15" t="s">
        <v>251</v>
      </c>
      <c r="Y97" s="15" t="s">
        <v>251</v>
      </c>
      <c r="Z97" s="15" t="s">
        <v>251</v>
      </c>
      <c r="AA97" s="15" t="s">
        <v>251</v>
      </c>
      <c r="AB97" s="15" t="s">
        <v>251</v>
      </c>
      <c r="AC97" s="15" t="s">
        <v>251</v>
      </c>
    </row>
    <row r="98" spans="1:29" ht="301.5" customHeight="1" x14ac:dyDescent="0.25">
      <c r="A98" s="16" t="s">
        <v>135</v>
      </c>
      <c r="B98" s="16">
        <v>89867</v>
      </c>
      <c r="C98" s="16" t="s">
        <v>135</v>
      </c>
      <c r="D98" s="17" t="s">
        <v>36</v>
      </c>
      <c r="E98" s="15" t="s">
        <v>136</v>
      </c>
      <c r="F98" s="15" t="s">
        <v>1421</v>
      </c>
      <c r="G98" s="15" t="s">
        <v>251</v>
      </c>
      <c r="H98" s="15" t="s">
        <v>251</v>
      </c>
      <c r="I98" s="15" t="s">
        <v>251</v>
      </c>
      <c r="J98" s="15" t="s">
        <v>140</v>
      </c>
      <c r="K98" s="15" t="s">
        <v>1425</v>
      </c>
      <c r="L98" s="15" t="s">
        <v>1423</v>
      </c>
      <c r="M98" s="15" t="s">
        <v>1424</v>
      </c>
      <c r="N98" s="15" t="s">
        <v>251</v>
      </c>
      <c r="O98" s="15" t="s">
        <v>251</v>
      </c>
      <c r="P98" s="15" t="s">
        <v>251</v>
      </c>
      <c r="Q98" s="15" t="s">
        <v>251</v>
      </c>
      <c r="R98" s="15" t="s">
        <v>251</v>
      </c>
      <c r="S98" s="15" t="s">
        <v>251</v>
      </c>
      <c r="T98" s="15" t="s">
        <v>251</v>
      </c>
      <c r="U98" s="15" t="s">
        <v>251</v>
      </c>
      <c r="V98" s="15" t="s">
        <v>251</v>
      </c>
      <c r="W98" s="15" t="s">
        <v>251</v>
      </c>
      <c r="X98" s="15" t="s">
        <v>251</v>
      </c>
      <c r="Y98" s="15" t="s">
        <v>251</v>
      </c>
      <c r="Z98" s="15" t="s">
        <v>251</v>
      </c>
      <c r="AA98" s="15" t="s">
        <v>251</v>
      </c>
      <c r="AB98" s="15" t="s">
        <v>251</v>
      </c>
      <c r="AC98" s="15" t="s">
        <v>251</v>
      </c>
    </row>
    <row r="99" spans="1:29" ht="301.5" customHeight="1" x14ac:dyDescent="0.25">
      <c r="A99" s="16" t="s">
        <v>873</v>
      </c>
      <c r="B99" s="16">
        <v>79225</v>
      </c>
      <c r="C99" s="16" t="s">
        <v>90</v>
      </c>
      <c r="D99" s="17" t="s">
        <v>36</v>
      </c>
      <c r="E99" s="15" t="s">
        <v>91</v>
      </c>
      <c r="F99" s="15" t="s">
        <v>93</v>
      </c>
      <c r="G99" s="15" t="s">
        <v>95</v>
      </c>
      <c r="H99" s="15" t="s">
        <v>97</v>
      </c>
      <c r="I99" s="15" t="s">
        <v>99</v>
      </c>
      <c r="J99" s="15" t="s">
        <v>1426</v>
      </c>
      <c r="K99" s="15" t="s">
        <v>1427</v>
      </c>
      <c r="L99" s="15" t="s">
        <v>1428</v>
      </c>
      <c r="M99" s="15" t="s">
        <v>1429</v>
      </c>
      <c r="N99" s="15" t="s">
        <v>251</v>
      </c>
      <c r="O99" s="15" t="s">
        <v>251</v>
      </c>
      <c r="P99" s="15" t="s">
        <v>251</v>
      </c>
      <c r="Q99" s="15" t="s">
        <v>251</v>
      </c>
      <c r="R99" s="15" t="s">
        <v>251</v>
      </c>
      <c r="S99" s="15" t="s">
        <v>251</v>
      </c>
      <c r="T99" s="15" t="s">
        <v>251</v>
      </c>
      <c r="U99" s="15" t="s">
        <v>251</v>
      </c>
      <c r="V99" s="15" t="s">
        <v>251</v>
      </c>
      <c r="W99" s="15" t="s">
        <v>251</v>
      </c>
      <c r="X99" s="15" t="s">
        <v>251</v>
      </c>
      <c r="Y99" s="15" t="s">
        <v>251</v>
      </c>
      <c r="Z99" s="15" t="s">
        <v>251</v>
      </c>
      <c r="AA99" s="15" t="s">
        <v>251</v>
      </c>
      <c r="AB99" s="15" t="s">
        <v>251</v>
      </c>
      <c r="AC99" s="15" t="s">
        <v>251</v>
      </c>
    </row>
    <row r="100" spans="1:29" ht="301.5" customHeight="1" x14ac:dyDescent="0.25">
      <c r="A100" s="16" t="s">
        <v>872</v>
      </c>
      <c r="B100" s="16">
        <v>5972</v>
      </c>
      <c r="C100" s="16" t="s">
        <v>871</v>
      </c>
      <c r="D100" s="17" t="s">
        <v>324</v>
      </c>
      <c r="E100" s="15" t="s">
        <v>1430</v>
      </c>
      <c r="F100" s="15" t="s">
        <v>1431</v>
      </c>
      <c r="G100" s="15" t="s">
        <v>251</v>
      </c>
      <c r="H100" s="15" t="s">
        <v>251</v>
      </c>
      <c r="I100" s="15" t="s">
        <v>251</v>
      </c>
      <c r="J100" s="15" t="s">
        <v>1432</v>
      </c>
      <c r="K100" s="15" t="s">
        <v>1433</v>
      </c>
      <c r="L100" s="15" t="s">
        <v>1434</v>
      </c>
      <c r="M100" s="15" t="s">
        <v>1435</v>
      </c>
      <c r="N100" s="15" t="s">
        <v>251</v>
      </c>
      <c r="O100" s="15" t="s">
        <v>251</v>
      </c>
      <c r="P100" s="15" t="s">
        <v>251</v>
      </c>
      <c r="Q100" s="15" t="s">
        <v>251</v>
      </c>
      <c r="R100" s="15" t="s">
        <v>251</v>
      </c>
      <c r="S100" s="15" t="s">
        <v>251</v>
      </c>
      <c r="T100" s="15" t="s">
        <v>251</v>
      </c>
      <c r="U100" s="15" t="s">
        <v>251</v>
      </c>
      <c r="V100" s="15" t="s">
        <v>251</v>
      </c>
      <c r="W100" s="15" t="s">
        <v>251</v>
      </c>
      <c r="X100" s="15" t="s">
        <v>251</v>
      </c>
      <c r="Y100" s="15" t="s">
        <v>251</v>
      </c>
      <c r="Z100" s="15" t="s">
        <v>251</v>
      </c>
      <c r="AA100" s="15" t="s">
        <v>251</v>
      </c>
      <c r="AB100" s="15" t="s">
        <v>251</v>
      </c>
      <c r="AC100" s="15" t="s">
        <v>251</v>
      </c>
    </row>
    <row r="101" spans="1:29" ht="301.5" customHeight="1" x14ac:dyDescent="0.25">
      <c r="A101" s="16" t="s">
        <v>870</v>
      </c>
      <c r="B101" s="16">
        <v>5590</v>
      </c>
      <c r="C101" s="16" t="s">
        <v>869</v>
      </c>
      <c r="D101" s="17" t="s">
        <v>223</v>
      </c>
      <c r="E101" s="15" t="s">
        <v>1436</v>
      </c>
      <c r="F101" s="15" t="s">
        <v>1437</v>
      </c>
      <c r="G101" s="15" t="s">
        <v>251</v>
      </c>
      <c r="H101" s="15" t="s">
        <v>251</v>
      </c>
      <c r="I101" s="15" t="s">
        <v>251</v>
      </c>
      <c r="J101" s="15" t="s">
        <v>1438</v>
      </c>
      <c r="K101" s="15" t="s">
        <v>1439</v>
      </c>
      <c r="L101" s="15" t="s">
        <v>1440</v>
      </c>
      <c r="M101" s="15" t="s">
        <v>1441</v>
      </c>
      <c r="N101" s="15" t="s">
        <v>1442</v>
      </c>
      <c r="O101" s="15" t="s">
        <v>1443</v>
      </c>
      <c r="P101" s="15" t="s">
        <v>1444</v>
      </c>
      <c r="Q101" s="15" t="s">
        <v>1445</v>
      </c>
      <c r="R101" s="15" t="s">
        <v>1446</v>
      </c>
      <c r="S101" s="15" t="s">
        <v>1447</v>
      </c>
      <c r="T101" s="15" t="s">
        <v>1448</v>
      </c>
      <c r="U101" s="15" t="s">
        <v>1445</v>
      </c>
    </row>
    <row r="102" spans="1:29" ht="301.5" customHeight="1" x14ac:dyDescent="0.25">
      <c r="A102" s="16" t="s">
        <v>868</v>
      </c>
      <c r="B102" s="16">
        <v>5292</v>
      </c>
      <c r="C102" s="16" t="s">
        <v>867</v>
      </c>
      <c r="D102" s="17" t="s">
        <v>36</v>
      </c>
      <c r="E102" s="15" t="s">
        <v>1449</v>
      </c>
      <c r="F102" s="15" t="s">
        <v>1450</v>
      </c>
      <c r="G102" s="15" t="s">
        <v>251</v>
      </c>
      <c r="H102" s="15" t="s">
        <v>251</v>
      </c>
      <c r="I102" s="15" t="s">
        <v>251</v>
      </c>
      <c r="J102" s="15" t="s">
        <v>1451</v>
      </c>
      <c r="K102" s="15" t="s">
        <v>1452</v>
      </c>
      <c r="L102" s="15" t="s">
        <v>1453</v>
      </c>
      <c r="M102" s="15" t="s">
        <v>1454</v>
      </c>
      <c r="N102" s="15" t="s">
        <v>1455</v>
      </c>
      <c r="O102" s="15" t="s">
        <v>1456</v>
      </c>
      <c r="P102" s="15" t="s">
        <v>1457</v>
      </c>
      <c r="Q102" s="15" t="s">
        <v>1458</v>
      </c>
    </row>
    <row r="103" spans="1:29" ht="301.5" customHeight="1" x14ac:dyDescent="0.25">
      <c r="A103" s="16" t="s">
        <v>741</v>
      </c>
      <c r="B103" s="16">
        <v>5554</v>
      </c>
      <c r="C103" s="16" t="s">
        <v>741</v>
      </c>
      <c r="D103" s="17" t="s">
        <v>36</v>
      </c>
      <c r="E103" s="15" t="s">
        <v>1459</v>
      </c>
      <c r="F103" s="15" t="s">
        <v>251</v>
      </c>
      <c r="G103" s="15" t="s">
        <v>251</v>
      </c>
      <c r="H103" s="15" t="s">
        <v>251</v>
      </c>
      <c r="I103" s="15" t="s">
        <v>251</v>
      </c>
      <c r="J103" s="15" t="s">
        <v>25</v>
      </c>
      <c r="K103" s="15" t="s">
        <v>1460</v>
      </c>
      <c r="L103" s="15" t="s">
        <v>1461</v>
      </c>
      <c r="M103" s="15" t="s">
        <v>1462</v>
      </c>
      <c r="N103" s="15" t="s">
        <v>1463</v>
      </c>
      <c r="O103" s="15" t="s">
        <v>1464</v>
      </c>
      <c r="P103" s="15" t="s">
        <v>1465</v>
      </c>
      <c r="Q103" s="15" t="s">
        <v>1466</v>
      </c>
    </row>
    <row r="104" spans="1:29" ht="301.5" customHeight="1" x14ac:dyDescent="0.25">
      <c r="A104" s="16" t="s">
        <v>866</v>
      </c>
      <c r="B104" s="16">
        <v>5958</v>
      </c>
      <c r="C104" s="16" t="s">
        <v>325</v>
      </c>
      <c r="D104" s="17" t="s">
        <v>324</v>
      </c>
      <c r="E104" s="15" t="s">
        <v>1467</v>
      </c>
      <c r="F104" s="15" t="s">
        <v>251</v>
      </c>
      <c r="G104" s="15" t="s">
        <v>251</v>
      </c>
      <c r="H104" s="15" t="s">
        <v>251</v>
      </c>
      <c r="I104" s="15" t="s">
        <v>251</v>
      </c>
      <c r="J104" s="15" t="s">
        <v>1468</v>
      </c>
      <c r="K104" s="15" t="s">
        <v>1468</v>
      </c>
      <c r="L104" s="15" t="s">
        <v>1469</v>
      </c>
      <c r="M104" s="15" t="s">
        <v>1470</v>
      </c>
      <c r="N104" s="15" t="s">
        <v>329</v>
      </c>
      <c r="O104" s="15" t="s">
        <v>1471</v>
      </c>
      <c r="P104" s="15" t="s">
        <v>1472</v>
      </c>
      <c r="Q104" s="15" t="s">
        <v>1473</v>
      </c>
      <c r="R104" s="15" t="s">
        <v>331</v>
      </c>
      <c r="S104" s="15" t="s">
        <v>1474</v>
      </c>
      <c r="T104" s="15" t="s">
        <v>1475</v>
      </c>
      <c r="U104" s="15" t="s">
        <v>1473</v>
      </c>
      <c r="V104" s="15" t="s">
        <v>1476</v>
      </c>
      <c r="W104" s="15" t="s">
        <v>1477</v>
      </c>
      <c r="X104" s="15" t="s">
        <v>1478</v>
      </c>
      <c r="Y104" s="15" t="s">
        <v>1473</v>
      </c>
    </row>
    <row r="105" spans="1:29" ht="301.5" customHeight="1" x14ac:dyDescent="0.25">
      <c r="A105" s="16" t="s">
        <v>865</v>
      </c>
      <c r="B105" s="16">
        <v>5957</v>
      </c>
      <c r="C105" s="16" t="s">
        <v>325</v>
      </c>
      <c r="D105" s="17" t="s">
        <v>324</v>
      </c>
      <c r="E105" s="15" t="s">
        <v>1467</v>
      </c>
      <c r="F105" s="15" t="s">
        <v>251</v>
      </c>
      <c r="G105" s="15" t="s">
        <v>251</v>
      </c>
      <c r="H105" s="15" t="s">
        <v>251</v>
      </c>
      <c r="I105" s="15" t="s">
        <v>251</v>
      </c>
      <c r="J105" s="15" t="s">
        <v>1468</v>
      </c>
      <c r="K105" s="15" t="s">
        <v>1479</v>
      </c>
      <c r="L105" s="15" t="s">
        <v>1469</v>
      </c>
      <c r="M105" s="15" t="s">
        <v>1480</v>
      </c>
      <c r="N105" s="15" t="s">
        <v>329</v>
      </c>
      <c r="O105" s="15" t="s">
        <v>1471</v>
      </c>
      <c r="P105" s="15" t="s">
        <v>1472</v>
      </c>
      <c r="Q105" s="15" t="s">
        <v>1473</v>
      </c>
      <c r="R105" s="15" t="s">
        <v>331</v>
      </c>
      <c r="S105" s="15" t="s">
        <v>1474</v>
      </c>
      <c r="T105" s="15" t="s">
        <v>1475</v>
      </c>
      <c r="U105" s="15" t="s">
        <v>1473</v>
      </c>
      <c r="V105" s="15" t="s">
        <v>1481</v>
      </c>
      <c r="W105" s="15" t="s">
        <v>1477</v>
      </c>
      <c r="X105" s="15" t="s">
        <v>1482</v>
      </c>
      <c r="Y105" s="15" t="s">
        <v>1473</v>
      </c>
    </row>
    <row r="106" spans="1:29" ht="301.5" customHeight="1" x14ac:dyDescent="0.25">
      <c r="A106" s="16" t="s">
        <v>864</v>
      </c>
      <c r="B106" s="16">
        <v>5959</v>
      </c>
      <c r="C106" s="16" t="s">
        <v>325</v>
      </c>
      <c r="D106" s="17" t="s">
        <v>324</v>
      </c>
      <c r="E106" s="15" t="s">
        <v>1483</v>
      </c>
      <c r="F106" s="15" t="s">
        <v>251</v>
      </c>
      <c r="G106" s="15" t="s">
        <v>251</v>
      </c>
      <c r="H106" s="15" t="s">
        <v>251</v>
      </c>
      <c r="I106" s="15" t="s">
        <v>251</v>
      </c>
      <c r="J106" s="15" t="s">
        <v>1468</v>
      </c>
      <c r="K106" s="15" t="s">
        <v>1479</v>
      </c>
      <c r="L106" s="15" t="s">
        <v>1469</v>
      </c>
      <c r="M106" s="15" t="s">
        <v>1480</v>
      </c>
      <c r="N106" s="15" t="s">
        <v>329</v>
      </c>
      <c r="O106" s="15" t="s">
        <v>1484</v>
      </c>
      <c r="P106" s="15" t="s">
        <v>1472</v>
      </c>
      <c r="Q106" s="15" t="s">
        <v>1473</v>
      </c>
      <c r="R106" s="15" t="s">
        <v>331</v>
      </c>
      <c r="S106" s="15" t="s">
        <v>1485</v>
      </c>
      <c r="T106" s="15" t="s">
        <v>1475</v>
      </c>
      <c r="U106" s="15" t="s">
        <v>1473</v>
      </c>
      <c r="V106" s="15" t="s">
        <v>1486</v>
      </c>
      <c r="W106" s="15" t="s">
        <v>1487</v>
      </c>
      <c r="X106" s="15" t="s">
        <v>1478</v>
      </c>
      <c r="Y106" s="15" t="s">
        <v>1473</v>
      </c>
    </row>
    <row r="107" spans="1:29" ht="301.5" customHeight="1" x14ac:dyDescent="0.25">
      <c r="A107" s="16" t="s">
        <v>863</v>
      </c>
      <c r="B107" s="16">
        <v>79899</v>
      </c>
      <c r="C107" s="16" t="s">
        <v>1488</v>
      </c>
      <c r="D107" s="17" t="s">
        <v>253</v>
      </c>
      <c r="E107" s="15" t="s">
        <v>1489</v>
      </c>
      <c r="F107" s="15" t="s">
        <v>1490</v>
      </c>
      <c r="G107" s="15" t="s">
        <v>1491</v>
      </c>
      <c r="H107" s="15" t="s">
        <v>1492</v>
      </c>
      <c r="I107" s="15" t="s">
        <v>251</v>
      </c>
      <c r="J107" s="15" t="s">
        <v>1493</v>
      </c>
      <c r="K107" s="15" t="s">
        <v>1494</v>
      </c>
      <c r="L107" s="15" t="s">
        <v>1495</v>
      </c>
      <c r="M107" s="15" t="s">
        <v>1496</v>
      </c>
      <c r="N107" s="15" t="s">
        <v>1497</v>
      </c>
      <c r="O107" s="15" t="s">
        <v>1498</v>
      </c>
      <c r="P107" s="15" t="s">
        <v>1499</v>
      </c>
      <c r="Q107" s="15" t="s">
        <v>1500</v>
      </c>
    </row>
    <row r="108" spans="1:29" ht="301.5" customHeight="1" x14ac:dyDescent="0.25">
      <c r="A108" s="16" t="s">
        <v>861</v>
      </c>
      <c r="B108" s="16">
        <v>5279</v>
      </c>
      <c r="C108" s="16" t="s">
        <v>858</v>
      </c>
      <c r="D108" s="17" t="s">
        <v>36</v>
      </c>
      <c r="E108" s="15" t="s">
        <v>1501</v>
      </c>
      <c r="F108" s="15" t="s">
        <v>1502</v>
      </c>
      <c r="G108" s="15" t="s">
        <v>1503</v>
      </c>
      <c r="H108" s="15" t="s">
        <v>251</v>
      </c>
      <c r="I108" s="15" t="s">
        <v>251</v>
      </c>
      <c r="J108" s="15" t="s">
        <v>1504</v>
      </c>
      <c r="K108" s="15" t="s">
        <v>1505</v>
      </c>
      <c r="L108" s="15" t="s">
        <v>1506</v>
      </c>
      <c r="M108" s="15" t="s">
        <v>1507</v>
      </c>
      <c r="N108" s="15" t="s">
        <v>1508</v>
      </c>
      <c r="O108" s="15" t="s">
        <v>1509</v>
      </c>
      <c r="P108" s="15" t="s">
        <v>1510</v>
      </c>
      <c r="Q108" s="15" t="s">
        <v>1511</v>
      </c>
      <c r="R108" s="15" t="s">
        <v>1512</v>
      </c>
      <c r="S108" s="15" t="s">
        <v>1509</v>
      </c>
      <c r="T108" s="15" t="s">
        <v>1513</v>
      </c>
      <c r="U108" s="15" t="s">
        <v>1507</v>
      </c>
      <c r="V108" s="15" t="s">
        <v>1514</v>
      </c>
      <c r="W108" s="15" t="s">
        <v>1509</v>
      </c>
      <c r="X108" s="15" t="s">
        <v>1515</v>
      </c>
      <c r="Y108" s="15" t="s">
        <v>1507</v>
      </c>
      <c r="Z108" s="15" t="s">
        <v>1516</v>
      </c>
      <c r="AA108" s="15" t="s">
        <v>1509</v>
      </c>
      <c r="AB108" s="15" t="s">
        <v>1517</v>
      </c>
      <c r="AC108" s="15" t="s">
        <v>1518</v>
      </c>
    </row>
    <row r="109" spans="1:29" ht="301.5" customHeight="1" x14ac:dyDescent="0.25">
      <c r="A109" s="16" t="s">
        <v>860</v>
      </c>
      <c r="B109" s="16">
        <v>5282</v>
      </c>
      <c r="C109" s="16" t="s">
        <v>858</v>
      </c>
      <c r="D109" s="17" t="s">
        <v>36</v>
      </c>
      <c r="E109" s="15" t="s">
        <v>1501</v>
      </c>
      <c r="F109" s="15" t="s">
        <v>1502</v>
      </c>
      <c r="G109" s="15" t="s">
        <v>1503</v>
      </c>
      <c r="H109" s="15" t="s">
        <v>251</v>
      </c>
      <c r="I109" s="15" t="s">
        <v>251</v>
      </c>
      <c r="J109" s="15" t="s">
        <v>1504</v>
      </c>
      <c r="K109" s="15" t="s">
        <v>1505</v>
      </c>
      <c r="L109" s="15" t="s">
        <v>1519</v>
      </c>
      <c r="M109" s="15" t="s">
        <v>1507</v>
      </c>
      <c r="N109" s="15" t="s">
        <v>1508</v>
      </c>
      <c r="O109" s="15" t="s">
        <v>1509</v>
      </c>
      <c r="P109" s="15" t="s">
        <v>1510</v>
      </c>
      <c r="Q109" s="15" t="s">
        <v>1511</v>
      </c>
      <c r="R109" s="15" t="s">
        <v>1520</v>
      </c>
      <c r="S109" s="15" t="s">
        <v>1509</v>
      </c>
      <c r="T109" s="15" t="s">
        <v>1521</v>
      </c>
      <c r="U109" s="15" t="s">
        <v>1507</v>
      </c>
      <c r="V109" s="15" t="s">
        <v>1514</v>
      </c>
      <c r="W109" s="15" t="s">
        <v>1509</v>
      </c>
      <c r="X109" s="15" t="s">
        <v>1515</v>
      </c>
      <c r="Y109" s="15" t="s">
        <v>1507</v>
      </c>
      <c r="Z109" s="15" t="s">
        <v>1516</v>
      </c>
      <c r="AA109" s="15" t="s">
        <v>1509</v>
      </c>
      <c r="AB109" s="15" t="s">
        <v>1522</v>
      </c>
      <c r="AC109" s="15" t="s">
        <v>1518</v>
      </c>
    </row>
    <row r="110" spans="1:29" ht="301.5" customHeight="1" x14ac:dyDescent="0.25">
      <c r="A110" s="16" t="s">
        <v>859</v>
      </c>
      <c r="B110" s="16">
        <v>5281</v>
      </c>
      <c r="C110" s="16" t="s">
        <v>858</v>
      </c>
      <c r="D110" s="17" t="s">
        <v>36</v>
      </c>
      <c r="E110" s="15" t="s">
        <v>1501</v>
      </c>
      <c r="F110" s="15" t="s">
        <v>1502</v>
      </c>
      <c r="G110" s="15" t="s">
        <v>1503</v>
      </c>
      <c r="H110" s="15" t="s">
        <v>251</v>
      </c>
      <c r="I110" s="15" t="s">
        <v>251</v>
      </c>
      <c r="J110" s="15" t="s">
        <v>1504</v>
      </c>
      <c r="K110" s="15" t="s">
        <v>1505</v>
      </c>
      <c r="L110" s="15" t="s">
        <v>1506</v>
      </c>
      <c r="M110" s="15" t="s">
        <v>1507</v>
      </c>
      <c r="N110" s="15" t="s">
        <v>1508</v>
      </c>
      <c r="O110" s="15" t="s">
        <v>1509</v>
      </c>
      <c r="P110" s="15" t="s">
        <v>1510</v>
      </c>
      <c r="Q110" s="15" t="s">
        <v>1511</v>
      </c>
      <c r="R110" s="15" t="s">
        <v>1512</v>
      </c>
      <c r="S110" s="15" t="s">
        <v>1509</v>
      </c>
      <c r="T110" s="15" t="s">
        <v>1513</v>
      </c>
      <c r="U110" s="15" t="s">
        <v>1507</v>
      </c>
      <c r="V110" s="15" t="s">
        <v>1514</v>
      </c>
      <c r="W110" s="15" t="s">
        <v>1509</v>
      </c>
      <c r="X110" s="15" t="s">
        <v>1515</v>
      </c>
      <c r="Y110" s="15" t="s">
        <v>1507</v>
      </c>
      <c r="Z110" s="15" t="s">
        <v>1516</v>
      </c>
      <c r="AA110" s="15" t="s">
        <v>1509</v>
      </c>
      <c r="AB110" s="15" t="s">
        <v>1517</v>
      </c>
      <c r="AC110" s="15" t="s">
        <v>1518</v>
      </c>
    </row>
    <row r="111" spans="1:29" ht="301.5" customHeight="1" x14ac:dyDescent="0.25">
      <c r="A111" s="16" t="s">
        <v>857</v>
      </c>
      <c r="B111" s="16">
        <v>5094</v>
      </c>
      <c r="C111" s="16" t="s">
        <v>542</v>
      </c>
      <c r="D111" s="17" t="s">
        <v>36</v>
      </c>
      <c r="E111" s="15" t="s">
        <v>543</v>
      </c>
      <c r="F111" s="15" t="s">
        <v>545</v>
      </c>
      <c r="G111" s="15" t="s">
        <v>547</v>
      </c>
      <c r="H111" s="15" t="s">
        <v>549</v>
      </c>
      <c r="I111" s="15" t="s">
        <v>251</v>
      </c>
      <c r="J111" s="15" t="s">
        <v>1523</v>
      </c>
      <c r="K111" s="15" t="s">
        <v>1524</v>
      </c>
      <c r="L111" s="15" t="s">
        <v>1525</v>
      </c>
      <c r="M111" s="15" t="s">
        <v>1526</v>
      </c>
      <c r="N111" s="15" t="s">
        <v>251</v>
      </c>
      <c r="O111" s="15" t="s">
        <v>251</v>
      </c>
      <c r="P111" s="15" t="s">
        <v>251</v>
      </c>
      <c r="Q111" s="15" t="s">
        <v>251</v>
      </c>
      <c r="R111" s="15" t="s">
        <v>251</v>
      </c>
      <c r="S111" s="15" t="s">
        <v>251</v>
      </c>
      <c r="T111" s="15" t="s">
        <v>251</v>
      </c>
      <c r="U111" s="15" t="s">
        <v>251</v>
      </c>
      <c r="V111" s="15" t="s">
        <v>251</v>
      </c>
      <c r="W111" s="15" t="s">
        <v>251</v>
      </c>
      <c r="X111" s="15" t="s">
        <v>251</v>
      </c>
      <c r="Y111" s="15" t="s">
        <v>251</v>
      </c>
      <c r="Z111" s="15" t="s">
        <v>251</v>
      </c>
      <c r="AA111" s="15" t="s">
        <v>251</v>
      </c>
      <c r="AB111" s="15" t="s">
        <v>251</v>
      </c>
      <c r="AC111" s="15" t="s">
        <v>251</v>
      </c>
    </row>
    <row r="112" spans="1:29" ht="301.5" customHeight="1" x14ac:dyDescent="0.25">
      <c r="A112" s="16" t="s">
        <v>856</v>
      </c>
      <c r="B112" s="16">
        <v>5423</v>
      </c>
      <c r="C112" s="16" t="s">
        <v>37</v>
      </c>
      <c r="D112" s="17" t="s">
        <v>36</v>
      </c>
      <c r="E112" s="15" t="s">
        <v>38</v>
      </c>
      <c r="F112" s="15" t="s">
        <v>40</v>
      </c>
      <c r="G112" s="15" t="s">
        <v>251</v>
      </c>
      <c r="H112" s="15" t="s">
        <v>251</v>
      </c>
      <c r="I112" s="15" t="s">
        <v>251</v>
      </c>
      <c r="J112" s="15" t="s">
        <v>1527</v>
      </c>
      <c r="K112" s="15" t="s">
        <v>1528</v>
      </c>
      <c r="L112" s="15" t="s">
        <v>1529</v>
      </c>
      <c r="M112" s="15" t="s">
        <v>1530</v>
      </c>
      <c r="N112" s="15" t="s">
        <v>1531</v>
      </c>
      <c r="O112" s="15" t="s">
        <v>1532</v>
      </c>
      <c r="P112" s="15" t="s">
        <v>1533</v>
      </c>
      <c r="Q112" s="15" t="s">
        <v>1534</v>
      </c>
      <c r="R112" s="15" t="s">
        <v>1535</v>
      </c>
      <c r="S112" s="15" t="s">
        <v>1536</v>
      </c>
      <c r="T112" s="15" t="s">
        <v>1537</v>
      </c>
      <c r="U112" s="15" t="s">
        <v>1538</v>
      </c>
    </row>
    <row r="113" spans="1:29" ht="301.5" customHeight="1" x14ac:dyDescent="0.25">
      <c r="A113" s="16" t="s">
        <v>855</v>
      </c>
      <c r="B113" s="16">
        <v>5418</v>
      </c>
      <c r="C113" s="16" t="s">
        <v>37</v>
      </c>
      <c r="D113" s="17" t="s">
        <v>36</v>
      </c>
      <c r="E113" s="15" t="s">
        <v>38</v>
      </c>
      <c r="F113" s="15" t="s">
        <v>40</v>
      </c>
      <c r="G113" s="15" t="s">
        <v>251</v>
      </c>
      <c r="H113" s="15" t="s">
        <v>251</v>
      </c>
      <c r="I113" s="15" t="s">
        <v>251</v>
      </c>
      <c r="J113" s="15" t="s">
        <v>1539</v>
      </c>
      <c r="K113" s="15" t="s">
        <v>1540</v>
      </c>
      <c r="L113" s="15" t="s">
        <v>1529</v>
      </c>
      <c r="M113" s="15" t="s">
        <v>1530</v>
      </c>
      <c r="N113" s="15" t="s">
        <v>1541</v>
      </c>
      <c r="O113" s="15" t="s">
        <v>1532</v>
      </c>
      <c r="P113" s="15" t="s">
        <v>1533</v>
      </c>
      <c r="Q113" s="15" t="s">
        <v>1534</v>
      </c>
      <c r="R113" s="15" t="s">
        <v>1542</v>
      </c>
      <c r="S113" s="15" t="s">
        <v>1536</v>
      </c>
      <c r="T113" s="15" t="s">
        <v>1537</v>
      </c>
      <c r="U113" s="15" t="s">
        <v>1538</v>
      </c>
    </row>
    <row r="114" spans="1:29" ht="301.5" customHeight="1" x14ac:dyDescent="0.25">
      <c r="A114" s="16" t="s">
        <v>854</v>
      </c>
      <c r="B114" s="16">
        <v>5417</v>
      </c>
      <c r="C114" s="16" t="s">
        <v>37</v>
      </c>
      <c r="D114" s="17" t="s">
        <v>36</v>
      </c>
      <c r="E114" s="15" t="s">
        <v>38</v>
      </c>
      <c r="F114" s="15" t="s">
        <v>40</v>
      </c>
      <c r="G114" s="15" t="s">
        <v>251</v>
      </c>
      <c r="H114" s="15" t="s">
        <v>251</v>
      </c>
      <c r="I114" s="15" t="s">
        <v>251</v>
      </c>
      <c r="J114" s="15" t="s">
        <v>1539</v>
      </c>
      <c r="K114" s="15" t="s">
        <v>1540</v>
      </c>
      <c r="L114" s="15" t="s">
        <v>1529</v>
      </c>
      <c r="M114" s="15" t="s">
        <v>1530</v>
      </c>
      <c r="N114" s="15" t="s">
        <v>1541</v>
      </c>
      <c r="O114" s="15" t="s">
        <v>1532</v>
      </c>
      <c r="P114" s="15" t="s">
        <v>1533</v>
      </c>
      <c r="Q114" s="15" t="s">
        <v>1534</v>
      </c>
      <c r="R114" s="15" t="s">
        <v>1542</v>
      </c>
      <c r="S114" s="15" t="s">
        <v>1536</v>
      </c>
      <c r="T114" s="15" t="s">
        <v>1537</v>
      </c>
      <c r="U114" s="15" t="s">
        <v>1538</v>
      </c>
    </row>
    <row r="115" spans="1:29" ht="301.5" customHeight="1" x14ac:dyDescent="0.25">
      <c r="A115" s="16" t="s">
        <v>853</v>
      </c>
      <c r="B115" s="16">
        <v>80418</v>
      </c>
      <c r="C115" s="16" t="s">
        <v>37</v>
      </c>
      <c r="D115" s="17" t="s">
        <v>36</v>
      </c>
      <c r="E115" s="15" t="s">
        <v>38</v>
      </c>
      <c r="F115" s="15" t="s">
        <v>40</v>
      </c>
      <c r="G115" s="15" t="s">
        <v>251</v>
      </c>
      <c r="H115" s="15" t="s">
        <v>251</v>
      </c>
      <c r="I115" s="15" t="s">
        <v>251</v>
      </c>
      <c r="J115" s="15" t="s">
        <v>1539</v>
      </c>
      <c r="K115" s="15" t="s">
        <v>1540</v>
      </c>
      <c r="L115" s="15" t="s">
        <v>1529</v>
      </c>
      <c r="M115" s="15" t="s">
        <v>1530</v>
      </c>
      <c r="N115" s="15" t="s">
        <v>1543</v>
      </c>
      <c r="O115" s="15" t="s">
        <v>1532</v>
      </c>
      <c r="P115" s="15" t="s">
        <v>1533</v>
      </c>
      <c r="Q115" s="15" t="s">
        <v>1534</v>
      </c>
      <c r="R115" s="15" t="s">
        <v>1542</v>
      </c>
      <c r="S115" s="15" t="s">
        <v>1536</v>
      </c>
      <c r="T115" s="15" t="s">
        <v>1537</v>
      </c>
      <c r="U115" s="15" t="s">
        <v>1538</v>
      </c>
    </row>
    <row r="116" spans="1:29" ht="301.5" customHeight="1" x14ac:dyDescent="0.25">
      <c r="A116" s="16" t="s">
        <v>852</v>
      </c>
      <c r="B116" s="16">
        <v>80417</v>
      </c>
      <c r="C116" s="16" t="s">
        <v>37</v>
      </c>
      <c r="D116" s="17" t="s">
        <v>36</v>
      </c>
      <c r="E116" s="15" t="s">
        <v>38</v>
      </c>
      <c r="F116" s="15" t="s">
        <v>40</v>
      </c>
      <c r="G116" s="15" t="s">
        <v>251</v>
      </c>
      <c r="H116" s="15" t="s">
        <v>251</v>
      </c>
      <c r="I116" s="15" t="s">
        <v>251</v>
      </c>
      <c r="J116" s="15" t="s">
        <v>1539</v>
      </c>
      <c r="K116" s="15" t="s">
        <v>1540</v>
      </c>
      <c r="L116" s="15" t="s">
        <v>1529</v>
      </c>
      <c r="M116" s="15" t="s">
        <v>1530</v>
      </c>
      <c r="N116" s="15" t="s">
        <v>1543</v>
      </c>
      <c r="O116" s="15" t="s">
        <v>1532</v>
      </c>
      <c r="P116" s="15" t="s">
        <v>1533</v>
      </c>
      <c r="Q116" s="15" t="s">
        <v>1534</v>
      </c>
      <c r="R116" s="15" t="s">
        <v>1542</v>
      </c>
      <c r="S116" s="15" t="s">
        <v>1536</v>
      </c>
      <c r="T116" s="15" t="s">
        <v>1537</v>
      </c>
      <c r="U116" s="15" t="s">
        <v>1538</v>
      </c>
    </row>
    <row r="117" spans="1:29" ht="301.5" customHeight="1" x14ac:dyDescent="0.25">
      <c r="A117" s="16" t="s">
        <v>851</v>
      </c>
      <c r="B117" s="16">
        <v>70692</v>
      </c>
      <c r="C117" s="16" t="s">
        <v>851</v>
      </c>
      <c r="D117" s="17" t="s">
        <v>36</v>
      </c>
      <c r="E117" s="15" t="s">
        <v>1544</v>
      </c>
      <c r="F117" s="15" t="s">
        <v>1545</v>
      </c>
      <c r="G117" s="15" t="s">
        <v>251</v>
      </c>
      <c r="H117" s="15" t="s">
        <v>251</v>
      </c>
      <c r="I117" s="15" t="s">
        <v>251</v>
      </c>
      <c r="J117" s="15" t="s">
        <v>1546</v>
      </c>
      <c r="K117" s="15" t="s">
        <v>1547</v>
      </c>
      <c r="L117" s="15" t="s">
        <v>1548</v>
      </c>
      <c r="M117" s="15" t="s">
        <v>1549</v>
      </c>
      <c r="N117" s="15" t="s">
        <v>1550</v>
      </c>
      <c r="O117" s="15" t="s">
        <v>1551</v>
      </c>
      <c r="P117" s="15" t="s">
        <v>1552</v>
      </c>
      <c r="Q117" s="15" t="s">
        <v>1553</v>
      </c>
      <c r="R117" s="15" t="s">
        <v>1554</v>
      </c>
      <c r="S117" s="15" t="s">
        <v>1555</v>
      </c>
      <c r="T117" s="15" t="s">
        <v>1556</v>
      </c>
      <c r="U117" s="15" t="s">
        <v>1557</v>
      </c>
    </row>
    <row r="118" spans="1:29" ht="301.5" customHeight="1" x14ac:dyDescent="0.25">
      <c r="A118" s="16" t="s">
        <v>850</v>
      </c>
      <c r="B118" s="16">
        <v>5196</v>
      </c>
      <c r="C118" s="16" t="s">
        <v>486</v>
      </c>
      <c r="D118" s="17" t="s">
        <v>36</v>
      </c>
      <c r="E118" s="15" t="s">
        <v>1558</v>
      </c>
      <c r="F118" s="15" t="s">
        <v>1559</v>
      </c>
      <c r="G118" s="15" t="s">
        <v>1560</v>
      </c>
      <c r="H118" s="15" t="s">
        <v>251</v>
      </c>
      <c r="I118" s="15" t="s">
        <v>251</v>
      </c>
      <c r="J118" s="15" t="s">
        <v>1561</v>
      </c>
      <c r="K118" s="15" t="s">
        <v>1562</v>
      </c>
      <c r="L118" s="15" t="s">
        <v>1563</v>
      </c>
      <c r="M118" s="15" t="s">
        <v>1564</v>
      </c>
      <c r="N118" s="15" t="s">
        <v>1565</v>
      </c>
      <c r="O118" s="15" t="s">
        <v>1566</v>
      </c>
      <c r="P118" s="15" t="s">
        <v>1567</v>
      </c>
      <c r="Q118" s="15" t="s">
        <v>1568</v>
      </c>
      <c r="R118" s="15" t="s">
        <v>1569</v>
      </c>
      <c r="S118" s="15" t="s">
        <v>1570</v>
      </c>
      <c r="T118" s="15" t="s">
        <v>1571</v>
      </c>
      <c r="U118" s="15" t="s">
        <v>1572</v>
      </c>
      <c r="V118" s="15" t="s">
        <v>1573</v>
      </c>
      <c r="W118" s="15" t="s">
        <v>1574</v>
      </c>
      <c r="X118" s="15" t="s">
        <v>1575</v>
      </c>
      <c r="Y118" s="15" t="s">
        <v>1576</v>
      </c>
    </row>
    <row r="119" spans="1:29" ht="301.5" customHeight="1" x14ac:dyDescent="0.25">
      <c r="A119" s="16" t="s">
        <v>849</v>
      </c>
      <c r="B119" s="16">
        <v>5203</v>
      </c>
      <c r="C119" s="16" t="s">
        <v>486</v>
      </c>
      <c r="D119" s="17" t="s">
        <v>36</v>
      </c>
      <c r="E119" s="15" t="s">
        <v>1577</v>
      </c>
      <c r="F119" s="15" t="s">
        <v>1578</v>
      </c>
      <c r="G119" s="15" t="s">
        <v>251</v>
      </c>
      <c r="H119" s="15" t="s">
        <v>251</v>
      </c>
      <c r="I119" s="15" t="s">
        <v>251</v>
      </c>
      <c r="J119" s="15" t="s">
        <v>1579</v>
      </c>
      <c r="K119" s="15" t="s">
        <v>1580</v>
      </c>
      <c r="L119" s="15" t="s">
        <v>1581</v>
      </c>
      <c r="M119" s="15" t="s">
        <v>1582</v>
      </c>
      <c r="N119" s="15" t="s">
        <v>1583</v>
      </c>
      <c r="O119" s="15" t="s">
        <v>1584</v>
      </c>
      <c r="P119" s="15" t="s">
        <v>1585</v>
      </c>
      <c r="Q119" s="15" t="s">
        <v>1586</v>
      </c>
      <c r="R119" s="15" t="s">
        <v>1587</v>
      </c>
      <c r="S119" s="15" t="s">
        <v>1588</v>
      </c>
      <c r="T119" s="15" t="s">
        <v>1589</v>
      </c>
      <c r="U119" s="15" t="s">
        <v>1590</v>
      </c>
      <c r="V119" s="15" t="s">
        <v>1591</v>
      </c>
      <c r="W119" s="15" t="s">
        <v>1592</v>
      </c>
      <c r="X119" s="15" t="s">
        <v>1593</v>
      </c>
      <c r="Y119" s="15" t="s">
        <v>1594</v>
      </c>
    </row>
    <row r="120" spans="1:29" ht="301.5" customHeight="1" x14ac:dyDescent="0.25">
      <c r="A120" s="16" t="s">
        <v>848</v>
      </c>
      <c r="B120" s="16">
        <v>5195</v>
      </c>
      <c r="C120" s="16" t="s">
        <v>486</v>
      </c>
      <c r="D120" s="17" t="s">
        <v>36</v>
      </c>
      <c r="E120" s="15" t="s">
        <v>487</v>
      </c>
      <c r="F120" s="15" t="s">
        <v>1595</v>
      </c>
      <c r="G120" s="15" t="s">
        <v>491</v>
      </c>
      <c r="H120" s="15" t="s">
        <v>1595</v>
      </c>
      <c r="I120" s="15" t="s">
        <v>1596</v>
      </c>
      <c r="J120" s="15" t="s">
        <v>1597</v>
      </c>
      <c r="K120" s="15" t="s">
        <v>1598</v>
      </c>
      <c r="L120" s="15" t="s">
        <v>1599</v>
      </c>
      <c r="M120" s="15" t="s">
        <v>1600</v>
      </c>
      <c r="N120" s="15" t="s">
        <v>1601</v>
      </c>
      <c r="O120" s="15" t="s">
        <v>1574</v>
      </c>
      <c r="P120" s="15" t="s">
        <v>1602</v>
      </c>
      <c r="Q120" s="15" t="s">
        <v>1603</v>
      </c>
      <c r="R120" s="15" t="s">
        <v>1604</v>
      </c>
      <c r="S120" s="15" t="s">
        <v>1570</v>
      </c>
      <c r="T120" s="15" t="s">
        <v>1605</v>
      </c>
      <c r="U120" s="15" t="s">
        <v>1606</v>
      </c>
    </row>
    <row r="121" spans="1:29" ht="301.5" customHeight="1" x14ac:dyDescent="0.25">
      <c r="A121" s="16" t="s">
        <v>847</v>
      </c>
      <c r="B121" s="16">
        <v>5198</v>
      </c>
      <c r="C121" s="16" t="s">
        <v>486</v>
      </c>
      <c r="D121" s="17" t="s">
        <v>36</v>
      </c>
      <c r="E121" s="15" t="s">
        <v>1607</v>
      </c>
      <c r="F121" s="15" t="s">
        <v>1608</v>
      </c>
      <c r="G121" s="15" t="s">
        <v>1609</v>
      </c>
      <c r="H121" s="15" t="s">
        <v>1610</v>
      </c>
      <c r="I121" s="15" t="s">
        <v>251</v>
      </c>
      <c r="J121" s="15" t="s">
        <v>1611</v>
      </c>
      <c r="K121" s="15" t="s">
        <v>1612</v>
      </c>
      <c r="L121" s="15" t="s">
        <v>1613</v>
      </c>
      <c r="M121" s="15" t="s">
        <v>1614</v>
      </c>
      <c r="N121" s="15" t="s">
        <v>251</v>
      </c>
      <c r="O121" s="15" t="s">
        <v>251</v>
      </c>
      <c r="P121" s="15" t="s">
        <v>251</v>
      </c>
      <c r="Q121" s="15" t="s">
        <v>251</v>
      </c>
      <c r="R121" s="15" t="s">
        <v>251</v>
      </c>
      <c r="S121" s="15" t="s">
        <v>251</v>
      </c>
      <c r="T121" s="15" t="s">
        <v>251</v>
      </c>
      <c r="U121" s="15" t="s">
        <v>251</v>
      </c>
      <c r="V121" s="15" t="s">
        <v>251</v>
      </c>
      <c r="W121" s="15" t="s">
        <v>251</v>
      </c>
      <c r="X121" s="15" t="s">
        <v>251</v>
      </c>
      <c r="Y121" s="15" t="s">
        <v>251</v>
      </c>
      <c r="Z121" s="15" t="s">
        <v>251</v>
      </c>
      <c r="AA121" s="15" t="s">
        <v>251</v>
      </c>
      <c r="AB121" s="15" t="s">
        <v>251</v>
      </c>
      <c r="AC121" s="15" t="s">
        <v>251</v>
      </c>
    </row>
    <row r="122" spans="1:29" ht="301.5" customHeight="1" x14ac:dyDescent="0.25">
      <c r="A122" s="16" t="s">
        <v>846</v>
      </c>
      <c r="B122" s="16">
        <v>5611</v>
      </c>
      <c r="C122" s="16" t="s">
        <v>845</v>
      </c>
      <c r="D122" s="17" t="s">
        <v>558</v>
      </c>
      <c r="E122" s="15" t="s">
        <v>1615</v>
      </c>
      <c r="F122" s="15" t="s">
        <v>251</v>
      </c>
      <c r="G122" s="15" t="s">
        <v>251</v>
      </c>
      <c r="H122" s="15" t="s">
        <v>251</v>
      </c>
      <c r="I122" s="15" t="s">
        <v>251</v>
      </c>
      <c r="J122" s="15" t="s">
        <v>1616</v>
      </c>
      <c r="K122" s="15" t="s">
        <v>1617</v>
      </c>
      <c r="L122" s="15" t="s">
        <v>1618</v>
      </c>
      <c r="M122" s="15" t="s">
        <v>1619</v>
      </c>
      <c r="N122" s="15" t="s">
        <v>251</v>
      </c>
      <c r="O122" s="15" t="s">
        <v>251</v>
      </c>
      <c r="P122" s="15" t="s">
        <v>251</v>
      </c>
      <c r="Q122" s="15" t="s">
        <v>251</v>
      </c>
      <c r="R122" s="15" t="s">
        <v>251</v>
      </c>
      <c r="S122" s="15" t="s">
        <v>251</v>
      </c>
      <c r="T122" s="15" t="s">
        <v>251</v>
      </c>
      <c r="U122" s="15" t="s">
        <v>251</v>
      </c>
      <c r="V122" s="15" t="s">
        <v>251</v>
      </c>
      <c r="W122" s="15" t="s">
        <v>251</v>
      </c>
      <c r="X122" s="15" t="s">
        <v>251</v>
      </c>
      <c r="Y122" s="15" t="s">
        <v>251</v>
      </c>
      <c r="Z122" s="15" t="s">
        <v>251</v>
      </c>
      <c r="AA122" s="15" t="s">
        <v>251</v>
      </c>
      <c r="AB122" s="15" t="s">
        <v>251</v>
      </c>
      <c r="AC122" s="15" t="s">
        <v>251</v>
      </c>
    </row>
    <row r="123" spans="1:29" ht="301.5" customHeight="1" x14ac:dyDescent="0.25">
      <c r="A123" s="16" t="s">
        <v>844</v>
      </c>
      <c r="B123" s="16">
        <v>90141</v>
      </c>
      <c r="C123" s="16" t="s">
        <v>771</v>
      </c>
      <c r="D123" s="17" t="s">
        <v>36</v>
      </c>
      <c r="E123" s="15" t="s">
        <v>1620</v>
      </c>
      <c r="F123" s="15" t="s">
        <v>1621</v>
      </c>
      <c r="G123" s="15" t="s">
        <v>1622</v>
      </c>
      <c r="H123" s="15" t="s">
        <v>251</v>
      </c>
      <c r="I123" s="15" t="s">
        <v>251</v>
      </c>
      <c r="J123" s="15" t="s">
        <v>1623</v>
      </c>
      <c r="K123" s="15" t="s">
        <v>1624</v>
      </c>
      <c r="L123" s="15" t="s">
        <v>1625</v>
      </c>
      <c r="M123" s="15" t="s">
        <v>1626</v>
      </c>
      <c r="N123" s="15" t="s">
        <v>251</v>
      </c>
      <c r="O123" s="15" t="s">
        <v>251</v>
      </c>
      <c r="P123" s="15" t="s">
        <v>251</v>
      </c>
      <c r="Q123" s="15" t="s">
        <v>251</v>
      </c>
      <c r="R123" s="15" t="s">
        <v>251</v>
      </c>
      <c r="S123" s="15" t="s">
        <v>251</v>
      </c>
      <c r="T123" s="15" t="s">
        <v>251</v>
      </c>
      <c r="U123" s="15" t="s">
        <v>251</v>
      </c>
      <c r="V123" s="15" t="s">
        <v>251</v>
      </c>
      <c r="W123" s="15" t="s">
        <v>251</v>
      </c>
      <c r="X123" s="15" t="s">
        <v>251</v>
      </c>
      <c r="Y123" s="15" t="s">
        <v>251</v>
      </c>
      <c r="Z123" s="15" t="s">
        <v>251</v>
      </c>
      <c r="AA123" s="15" t="s">
        <v>251</v>
      </c>
      <c r="AB123" s="15" t="s">
        <v>251</v>
      </c>
      <c r="AC123" s="15" t="s">
        <v>251</v>
      </c>
    </row>
    <row r="124" spans="1:29" ht="301.5" customHeight="1" x14ac:dyDescent="0.25">
      <c r="A124" s="16" t="s">
        <v>843</v>
      </c>
      <c r="B124" s="16">
        <v>5363</v>
      </c>
      <c r="C124" s="16" t="s">
        <v>765</v>
      </c>
      <c r="D124" s="17" t="s">
        <v>36</v>
      </c>
      <c r="E124" s="15" t="s">
        <v>1627</v>
      </c>
      <c r="F124" s="15" t="s">
        <v>1628</v>
      </c>
      <c r="G124" s="15" t="s">
        <v>1629</v>
      </c>
      <c r="H124" s="15" t="s">
        <v>251</v>
      </c>
      <c r="I124" s="15" t="s">
        <v>251</v>
      </c>
      <c r="J124" s="15" t="s">
        <v>1630</v>
      </c>
      <c r="K124" s="15" t="s">
        <v>1631</v>
      </c>
      <c r="L124" s="15" t="s">
        <v>1632</v>
      </c>
      <c r="M124" s="15" t="s">
        <v>1633</v>
      </c>
      <c r="N124" s="15" t="s">
        <v>1634</v>
      </c>
      <c r="O124" s="15" t="s">
        <v>1635</v>
      </c>
      <c r="P124" s="15" t="s">
        <v>1636</v>
      </c>
      <c r="Q124" s="15" t="s">
        <v>1637</v>
      </c>
    </row>
    <row r="125" spans="1:29" ht="301.5" customHeight="1" x14ac:dyDescent="0.25">
      <c r="A125" s="16" t="s">
        <v>842</v>
      </c>
      <c r="B125" s="16">
        <v>79013</v>
      </c>
      <c r="C125" s="16" t="s">
        <v>765</v>
      </c>
      <c r="D125" s="17" t="s">
        <v>36</v>
      </c>
      <c r="E125" s="15" t="s">
        <v>1638</v>
      </c>
      <c r="F125" s="15" t="s">
        <v>251</v>
      </c>
      <c r="G125" s="15" t="s">
        <v>251</v>
      </c>
      <c r="H125" s="15" t="s">
        <v>251</v>
      </c>
      <c r="I125" s="15" t="s">
        <v>251</v>
      </c>
      <c r="J125" s="15" t="s">
        <v>1639</v>
      </c>
      <c r="K125" s="15" t="s">
        <v>1640</v>
      </c>
      <c r="L125" s="15" t="s">
        <v>1641</v>
      </c>
      <c r="M125" s="15" t="s">
        <v>1642</v>
      </c>
      <c r="N125" s="15" t="s">
        <v>251</v>
      </c>
      <c r="O125" s="15" t="s">
        <v>251</v>
      </c>
      <c r="P125" s="15" t="s">
        <v>251</v>
      </c>
      <c r="Q125" s="15" t="s">
        <v>251</v>
      </c>
      <c r="R125" s="15" t="s">
        <v>251</v>
      </c>
      <c r="S125" s="15" t="s">
        <v>251</v>
      </c>
      <c r="T125" s="15" t="s">
        <v>251</v>
      </c>
      <c r="U125" s="15" t="s">
        <v>251</v>
      </c>
      <c r="V125" s="15" t="s">
        <v>251</v>
      </c>
      <c r="W125" s="15" t="s">
        <v>251</v>
      </c>
      <c r="X125" s="15" t="s">
        <v>251</v>
      </c>
      <c r="Y125" s="15" t="s">
        <v>251</v>
      </c>
      <c r="Z125" s="15" t="s">
        <v>251</v>
      </c>
      <c r="AA125" s="15" t="s">
        <v>251</v>
      </c>
      <c r="AB125" s="15" t="s">
        <v>251</v>
      </c>
      <c r="AC125" s="15" t="s">
        <v>251</v>
      </c>
    </row>
    <row r="126" spans="1:29" ht="301.5" customHeight="1" x14ac:dyDescent="0.25">
      <c r="A126" s="16" t="s">
        <v>841</v>
      </c>
      <c r="B126" s="16">
        <v>5370</v>
      </c>
      <c r="C126" s="16" t="s">
        <v>765</v>
      </c>
      <c r="D126" s="17" t="s">
        <v>36</v>
      </c>
      <c r="E126" s="15" t="s">
        <v>1643</v>
      </c>
      <c r="F126" s="15" t="s">
        <v>251</v>
      </c>
      <c r="G126" s="15" t="s">
        <v>251</v>
      </c>
      <c r="H126" s="15" t="s">
        <v>251</v>
      </c>
      <c r="I126" s="15" t="s">
        <v>251</v>
      </c>
      <c r="J126" s="15" t="s">
        <v>1644</v>
      </c>
      <c r="K126" s="15" t="s">
        <v>1645</v>
      </c>
      <c r="L126" s="15" t="s">
        <v>1646</v>
      </c>
      <c r="M126" s="15" t="s">
        <v>1647</v>
      </c>
      <c r="N126" s="15" t="s">
        <v>251</v>
      </c>
      <c r="O126" s="15" t="s">
        <v>251</v>
      </c>
      <c r="P126" s="15" t="s">
        <v>251</v>
      </c>
      <c r="Q126" s="15" t="s">
        <v>251</v>
      </c>
      <c r="R126" s="15" t="s">
        <v>251</v>
      </c>
      <c r="S126" s="15" t="s">
        <v>251</v>
      </c>
      <c r="T126" s="15" t="s">
        <v>251</v>
      </c>
      <c r="U126" s="15" t="s">
        <v>251</v>
      </c>
      <c r="V126" s="15" t="s">
        <v>251</v>
      </c>
      <c r="W126" s="15" t="s">
        <v>251</v>
      </c>
      <c r="X126" s="15" t="s">
        <v>251</v>
      </c>
      <c r="Y126" s="15" t="s">
        <v>251</v>
      </c>
      <c r="Z126" s="15" t="s">
        <v>251</v>
      </c>
      <c r="AA126" s="15" t="s">
        <v>251</v>
      </c>
      <c r="AB126" s="15" t="s">
        <v>251</v>
      </c>
      <c r="AC126" s="15" t="s">
        <v>251</v>
      </c>
    </row>
    <row r="127" spans="1:29" ht="301.5" customHeight="1" x14ac:dyDescent="0.25">
      <c r="A127" s="16" t="s">
        <v>840</v>
      </c>
      <c r="B127" s="16">
        <v>5943</v>
      </c>
      <c r="C127" s="16" t="s">
        <v>757</v>
      </c>
      <c r="D127" s="17" t="s">
        <v>215</v>
      </c>
      <c r="E127" s="15" t="s">
        <v>758</v>
      </c>
      <c r="F127" s="15" t="s">
        <v>251</v>
      </c>
      <c r="G127" s="15" t="s">
        <v>251</v>
      </c>
      <c r="H127" s="15" t="s">
        <v>251</v>
      </c>
      <c r="I127" s="15" t="s">
        <v>251</v>
      </c>
      <c r="J127" s="15" t="s">
        <v>1648</v>
      </c>
      <c r="K127" s="15" t="s">
        <v>1649</v>
      </c>
      <c r="L127" s="15" t="s">
        <v>1650</v>
      </c>
      <c r="M127" s="15" t="s">
        <v>1651</v>
      </c>
      <c r="N127" s="15" t="s">
        <v>251</v>
      </c>
      <c r="O127" s="15" t="s">
        <v>251</v>
      </c>
      <c r="P127" s="15" t="s">
        <v>251</v>
      </c>
      <c r="Q127" s="15" t="s">
        <v>251</v>
      </c>
      <c r="R127" s="15" t="s">
        <v>251</v>
      </c>
      <c r="S127" s="15" t="s">
        <v>251</v>
      </c>
      <c r="T127" s="15" t="s">
        <v>251</v>
      </c>
      <c r="U127" s="15" t="s">
        <v>251</v>
      </c>
      <c r="V127" s="15" t="s">
        <v>251</v>
      </c>
      <c r="W127" s="15" t="s">
        <v>251</v>
      </c>
      <c r="X127" s="15" t="s">
        <v>251</v>
      </c>
      <c r="Y127" s="15" t="s">
        <v>251</v>
      </c>
      <c r="Z127" s="15" t="s">
        <v>251</v>
      </c>
      <c r="AA127" s="15" t="s">
        <v>251</v>
      </c>
      <c r="AB127" s="15" t="s">
        <v>251</v>
      </c>
      <c r="AC127" s="15" t="s">
        <v>251</v>
      </c>
    </row>
    <row r="128" spans="1:29" ht="301.5" customHeight="1" x14ac:dyDescent="0.25">
      <c r="A128" s="16" t="s">
        <v>839</v>
      </c>
      <c r="B128" s="16">
        <v>5989</v>
      </c>
      <c r="C128" s="16" t="s">
        <v>838</v>
      </c>
      <c r="D128" s="17" t="s">
        <v>1652</v>
      </c>
      <c r="E128" s="15" t="s">
        <v>1653</v>
      </c>
      <c r="F128" s="15" t="s">
        <v>1654</v>
      </c>
      <c r="G128" s="15" t="s">
        <v>251</v>
      </c>
      <c r="H128" s="15" t="s">
        <v>251</v>
      </c>
      <c r="I128" s="15" t="s">
        <v>251</v>
      </c>
      <c r="J128" s="15" t="s">
        <v>1655</v>
      </c>
      <c r="K128" s="15" t="s">
        <v>1656</v>
      </c>
      <c r="L128" s="15" t="s">
        <v>1657</v>
      </c>
      <c r="M128" s="15" t="s">
        <v>1658</v>
      </c>
      <c r="N128" s="15" t="s">
        <v>251</v>
      </c>
      <c r="O128" s="15" t="s">
        <v>251</v>
      </c>
      <c r="P128" s="15" t="s">
        <v>251</v>
      </c>
      <c r="Q128" s="15" t="s">
        <v>251</v>
      </c>
      <c r="R128" s="15" t="s">
        <v>251</v>
      </c>
      <c r="S128" s="15" t="s">
        <v>251</v>
      </c>
      <c r="T128" s="15" t="s">
        <v>251</v>
      </c>
      <c r="U128" s="15" t="s">
        <v>251</v>
      </c>
      <c r="V128" s="15" t="s">
        <v>251</v>
      </c>
      <c r="W128" s="15" t="s">
        <v>251</v>
      </c>
      <c r="X128" s="15" t="s">
        <v>251</v>
      </c>
      <c r="Y128" s="15" t="s">
        <v>251</v>
      </c>
      <c r="Z128" s="15" t="s">
        <v>251</v>
      </c>
      <c r="AA128" s="15" t="s">
        <v>251</v>
      </c>
      <c r="AB128" s="15" t="s">
        <v>251</v>
      </c>
      <c r="AC128" s="15" t="s">
        <v>251</v>
      </c>
    </row>
    <row r="129" spans="1:29" ht="301.5" customHeight="1" x14ac:dyDescent="0.25">
      <c r="A129" s="16" t="s">
        <v>837</v>
      </c>
      <c r="B129" s="16">
        <v>87330</v>
      </c>
      <c r="C129" s="16" t="s">
        <v>671</v>
      </c>
      <c r="D129" s="17" t="s">
        <v>145</v>
      </c>
      <c r="E129" s="15" t="s">
        <v>1659</v>
      </c>
      <c r="F129" s="15" t="s">
        <v>251</v>
      </c>
      <c r="G129" s="15" t="s">
        <v>251</v>
      </c>
      <c r="H129" s="15" t="s">
        <v>251</v>
      </c>
      <c r="I129" s="15" t="s">
        <v>251</v>
      </c>
      <c r="J129" s="15" t="s">
        <v>1660</v>
      </c>
      <c r="K129" s="15" t="s">
        <v>1661</v>
      </c>
      <c r="L129" s="15" t="s">
        <v>1662</v>
      </c>
      <c r="M129" s="15" t="s">
        <v>1663</v>
      </c>
      <c r="N129" s="15" t="s">
        <v>251</v>
      </c>
      <c r="O129" s="15" t="s">
        <v>251</v>
      </c>
      <c r="P129" s="15" t="s">
        <v>251</v>
      </c>
      <c r="Q129" s="15" t="s">
        <v>251</v>
      </c>
      <c r="R129" s="15" t="s">
        <v>251</v>
      </c>
      <c r="S129" s="15" t="s">
        <v>251</v>
      </c>
      <c r="T129" s="15" t="s">
        <v>251</v>
      </c>
      <c r="U129" s="15" t="s">
        <v>251</v>
      </c>
      <c r="V129" s="15" t="s">
        <v>251</v>
      </c>
      <c r="W129" s="15" t="s">
        <v>251</v>
      </c>
      <c r="X129" s="15" t="s">
        <v>251</v>
      </c>
      <c r="Y129" s="15" t="s">
        <v>251</v>
      </c>
      <c r="Z129" s="15" t="s">
        <v>251</v>
      </c>
      <c r="AA129" s="15" t="s">
        <v>251</v>
      </c>
      <c r="AB129" s="15" t="s">
        <v>251</v>
      </c>
      <c r="AC129" s="15" t="s">
        <v>251</v>
      </c>
    </row>
    <row r="130" spans="1:29" ht="301.5" customHeight="1" x14ac:dyDescent="0.25">
      <c r="A130" s="16" t="s">
        <v>836</v>
      </c>
      <c r="B130" s="16">
        <v>91788</v>
      </c>
      <c r="C130" s="16" t="s">
        <v>835</v>
      </c>
      <c r="D130" s="17" t="s">
        <v>36</v>
      </c>
      <c r="E130" s="15" t="s">
        <v>1664</v>
      </c>
      <c r="F130" s="15" t="s">
        <v>251</v>
      </c>
      <c r="G130" s="15" t="s">
        <v>251</v>
      </c>
      <c r="H130" s="15" t="s">
        <v>251</v>
      </c>
      <c r="I130" s="15" t="s">
        <v>251</v>
      </c>
      <c r="J130" s="15" t="s">
        <v>1665</v>
      </c>
      <c r="K130" s="15" t="s">
        <v>1666</v>
      </c>
      <c r="L130" s="15" t="s">
        <v>1667</v>
      </c>
      <c r="M130" s="15" t="s">
        <v>1668</v>
      </c>
      <c r="N130" s="15" t="s">
        <v>251</v>
      </c>
      <c r="O130" s="15" t="s">
        <v>251</v>
      </c>
      <c r="P130" s="15" t="s">
        <v>251</v>
      </c>
      <c r="Q130" s="15" t="s">
        <v>251</v>
      </c>
      <c r="R130" s="15" t="s">
        <v>251</v>
      </c>
      <c r="S130" s="15" t="s">
        <v>251</v>
      </c>
      <c r="T130" s="15" t="s">
        <v>251</v>
      </c>
      <c r="U130" s="15" t="s">
        <v>251</v>
      </c>
      <c r="V130" s="15" t="s">
        <v>251</v>
      </c>
      <c r="W130" s="15" t="s">
        <v>251</v>
      </c>
      <c r="X130" s="15" t="s">
        <v>251</v>
      </c>
      <c r="Y130" s="15" t="s">
        <v>251</v>
      </c>
      <c r="Z130" s="15" t="s">
        <v>251</v>
      </c>
      <c r="AA130" s="15" t="s">
        <v>251</v>
      </c>
      <c r="AB130" s="15" t="s">
        <v>251</v>
      </c>
      <c r="AC130" s="15" t="s">
        <v>251</v>
      </c>
    </row>
    <row r="131" spans="1:29" ht="301.5" customHeight="1" x14ac:dyDescent="0.25">
      <c r="A131" s="16" t="s">
        <v>834</v>
      </c>
      <c r="B131" s="16">
        <v>5812</v>
      </c>
      <c r="C131" s="16" t="s">
        <v>254</v>
      </c>
      <c r="D131" s="17" t="s">
        <v>253</v>
      </c>
      <c r="E131" s="15" t="s">
        <v>255</v>
      </c>
      <c r="F131" s="15" t="s">
        <v>257</v>
      </c>
      <c r="G131" s="15" t="s">
        <v>251</v>
      </c>
      <c r="H131" s="15" t="s">
        <v>251</v>
      </c>
      <c r="I131" s="15" t="s">
        <v>251</v>
      </c>
      <c r="J131" s="15" t="s">
        <v>1669</v>
      </c>
      <c r="K131" s="15" t="s">
        <v>1670</v>
      </c>
      <c r="L131" s="15" t="s">
        <v>1671</v>
      </c>
      <c r="M131" s="15" t="s">
        <v>1672</v>
      </c>
      <c r="N131" s="15" t="s">
        <v>251</v>
      </c>
      <c r="O131" s="15" t="s">
        <v>251</v>
      </c>
      <c r="P131" s="15" t="s">
        <v>251</v>
      </c>
      <c r="Q131" s="15" t="s">
        <v>251</v>
      </c>
      <c r="R131" s="15" t="s">
        <v>251</v>
      </c>
      <c r="S131" s="15" t="s">
        <v>251</v>
      </c>
      <c r="T131" s="15" t="s">
        <v>251</v>
      </c>
      <c r="U131" s="15" t="s">
        <v>251</v>
      </c>
      <c r="V131" s="15" t="s">
        <v>251</v>
      </c>
      <c r="W131" s="15" t="s">
        <v>251</v>
      </c>
      <c r="X131" s="15" t="s">
        <v>251</v>
      </c>
      <c r="Y131" s="15" t="s">
        <v>251</v>
      </c>
      <c r="Z131" s="15" t="s">
        <v>251</v>
      </c>
      <c r="AA131" s="15" t="s">
        <v>251</v>
      </c>
      <c r="AB131" s="15" t="s">
        <v>251</v>
      </c>
      <c r="AC131" s="15" t="s">
        <v>251</v>
      </c>
    </row>
    <row r="132" spans="1:29" ht="301.5" customHeight="1" x14ac:dyDescent="0.25">
      <c r="A132" s="16" t="s">
        <v>833</v>
      </c>
      <c r="B132" s="16">
        <v>5813</v>
      </c>
      <c r="C132" s="16" t="s">
        <v>254</v>
      </c>
      <c r="D132" s="17" t="s">
        <v>253</v>
      </c>
      <c r="E132" s="15" t="s">
        <v>692</v>
      </c>
      <c r="F132" s="15" t="s">
        <v>251</v>
      </c>
      <c r="G132" s="15" t="s">
        <v>251</v>
      </c>
      <c r="H132" s="15" t="s">
        <v>251</v>
      </c>
      <c r="I132" s="15" t="s">
        <v>251</v>
      </c>
      <c r="J132" s="15" t="s">
        <v>694</v>
      </c>
      <c r="K132" s="15" t="s">
        <v>1673</v>
      </c>
      <c r="L132" s="15" t="s">
        <v>1674</v>
      </c>
      <c r="M132" s="15" t="s">
        <v>1675</v>
      </c>
      <c r="N132" s="15" t="s">
        <v>251</v>
      </c>
      <c r="O132" s="15" t="s">
        <v>251</v>
      </c>
      <c r="P132" s="15" t="s">
        <v>251</v>
      </c>
      <c r="Q132" s="15" t="s">
        <v>251</v>
      </c>
      <c r="R132" s="15" t="s">
        <v>251</v>
      </c>
      <c r="S132" s="15" t="s">
        <v>251</v>
      </c>
      <c r="T132" s="15" t="s">
        <v>251</v>
      </c>
      <c r="U132" s="15" t="s">
        <v>251</v>
      </c>
      <c r="V132" s="15" t="s">
        <v>251</v>
      </c>
      <c r="W132" s="15" t="s">
        <v>251</v>
      </c>
      <c r="X132" s="15" t="s">
        <v>251</v>
      </c>
      <c r="Y132" s="15" t="s">
        <v>251</v>
      </c>
      <c r="Z132" s="15" t="s">
        <v>251</v>
      </c>
      <c r="AA132" s="15" t="s">
        <v>251</v>
      </c>
      <c r="AB132" s="15" t="s">
        <v>251</v>
      </c>
      <c r="AC132" s="15" t="s">
        <v>251</v>
      </c>
    </row>
    <row r="133" spans="1:29" ht="301.5" customHeight="1" x14ac:dyDescent="0.25">
      <c r="A133" s="16" t="s">
        <v>832</v>
      </c>
      <c r="B133" s="16">
        <v>5214</v>
      </c>
      <c r="C133" s="16" t="s">
        <v>700</v>
      </c>
      <c r="D133" s="17" t="s">
        <v>36</v>
      </c>
      <c r="E133" s="15" t="s">
        <v>1676</v>
      </c>
      <c r="F133" s="15" t="s">
        <v>1677</v>
      </c>
      <c r="G133" s="15" t="s">
        <v>1678</v>
      </c>
      <c r="H133" s="15" t="s">
        <v>251</v>
      </c>
      <c r="I133" s="15" t="s">
        <v>251</v>
      </c>
      <c r="J133" s="15" t="s">
        <v>1679</v>
      </c>
      <c r="K133" s="15" t="s">
        <v>1680</v>
      </c>
      <c r="L133" s="15" t="s">
        <v>1681</v>
      </c>
      <c r="M133" s="15" t="s">
        <v>1682</v>
      </c>
      <c r="N133" s="15" t="s">
        <v>1683</v>
      </c>
      <c r="O133" s="15" t="s">
        <v>1684</v>
      </c>
      <c r="P133" s="15" t="s">
        <v>1685</v>
      </c>
      <c r="Q133" s="15" t="s">
        <v>1686</v>
      </c>
      <c r="R133" s="15" t="s">
        <v>1687</v>
      </c>
      <c r="S133" s="15" t="s">
        <v>1688</v>
      </c>
      <c r="T133" s="15" t="s">
        <v>1689</v>
      </c>
      <c r="U133" s="15" t="s">
        <v>1678</v>
      </c>
    </row>
    <row r="134" spans="1:29" ht="301.5" customHeight="1" x14ac:dyDescent="0.25">
      <c r="A134" s="16" t="s">
        <v>831</v>
      </c>
      <c r="B134" s="16">
        <v>5211</v>
      </c>
      <c r="C134" s="16" t="s">
        <v>700</v>
      </c>
      <c r="D134" s="17" t="s">
        <v>36</v>
      </c>
      <c r="E134" s="15" t="s">
        <v>1690</v>
      </c>
      <c r="F134" s="15" t="s">
        <v>1677</v>
      </c>
      <c r="G134" s="15" t="s">
        <v>1678</v>
      </c>
      <c r="H134" s="15" t="s">
        <v>251</v>
      </c>
      <c r="I134" s="15" t="s">
        <v>251</v>
      </c>
      <c r="J134" s="15" t="s">
        <v>1679</v>
      </c>
      <c r="K134" s="15" t="s">
        <v>1680</v>
      </c>
      <c r="L134" s="15" t="s">
        <v>1681</v>
      </c>
      <c r="M134" s="15" t="s">
        <v>1682</v>
      </c>
      <c r="N134" s="15" t="s">
        <v>1683</v>
      </c>
      <c r="O134" s="15" t="s">
        <v>1684</v>
      </c>
      <c r="P134" s="15" t="s">
        <v>1685</v>
      </c>
      <c r="Q134" s="15" t="s">
        <v>1686</v>
      </c>
      <c r="R134" s="15" t="s">
        <v>1687</v>
      </c>
      <c r="S134" s="15" t="s">
        <v>1688</v>
      </c>
      <c r="T134" s="15" t="s">
        <v>1689</v>
      </c>
      <c r="U134" s="15" t="s">
        <v>1678</v>
      </c>
    </row>
    <row r="135" spans="1:29" ht="301.5" customHeight="1" x14ac:dyDescent="0.25">
      <c r="A135" s="16" t="s">
        <v>830</v>
      </c>
      <c r="B135" s="16">
        <v>5215</v>
      </c>
      <c r="C135" s="16" t="s">
        <v>700</v>
      </c>
      <c r="D135" s="17" t="s">
        <v>36</v>
      </c>
      <c r="E135" s="15" t="s">
        <v>1691</v>
      </c>
      <c r="F135" s="15" t="s">
        <v>1677</v>
      </c>
      <c r="G135" s="15" t="s">
        <v>1678</v>
      </c>
      <c r="H135" s="15" t="s">
        <v>251</v>
      </c>
      <c r="I135" s="15" t="s">
        <v>251</v>
      </c>
      <c r="J135" s="15" t="s">
        <v>1679</v>
      </c>
      <c r="K135" s="15" t="s">
        <v>1680</v>
      </c>
      <c r="L135" s="15" t="s">
        <v>1681</v>
      </c>
      <c r="M135" s="15" t="s">
        <v>1682</v>
      </c>
      <c r="N135" s="15" t="s">
        <v>1683</v>
      </c>
      <c r="O135" s="15" t="s">
        <v>1684</v>
      </c>
      <c r="P135" s="15" t="s">
        <v>1685</v>
      </c>
      <c r="Q135" s="15" t="s">
        <v>1686</v>
      </c>
      <c r="R135" s="15" t="s">
        <v>1692</v>
      </c>
      <c r="S135" s="15" t="s">
        <v>1688</v>
      </c>
      <c r="T135" s="15" t="s">
        <v>1689</v>
      </c>
      <c r="U135" s="15" t="s">
        <v>1678</v>
      </c>
    </row>
    <row r="136" spans="1:29" ht="301.5" customHeight="1" x14ac:dyDescent="0.25">
      <c r="A136" s="16" t="s">
        <v>829</v>
      </c>
      <c r="B136" s="16">
        <v>5581</v>
      </c>
      <c r="C136" s="16" t="s">
        <v>828</v>
      </c>
      <c r="D136" s="17" t="s">
        <v>223</v>
      </c>
      <c r="E136" s="15" t="s">
        <v>1693</v>
      </c>
      <c r="F136" s="15" t="s">
        <v>1694</v>
      </c>
      <c r="G136" s="15" t="s">
        <v>251</v>
      </c>
      <c r="H136" s="15" t="s">
        <v>251</v>
      </c>
      <c r="I136" s="15" t="s">
        <v>251</v>
      </c>
      <c r="J136" s="15" t="s">
        <v>1695</v>
      </c>
      <c r="K136" s="15" t="s">
        <v>1696</v>
      </c>
      <c r="L136" s="15" t="s">
        <v>1697</v>
      </c>
      <c r="M136" s="15" t="s">
        <v>1698</v>
      </c>
      <c r="N136" s="15" t="s">
        <v>251</v>
      </c>
      <c r="O136" s="15" t="s">
        <v>251</v>
      </c>
      <c r="P136" s="15" t="s">
        <v>251</v>
      </c>
      <c r="Q136" s="15" t="s">
        <v>251</v>
      </c>
      <c r="R136" s="15" t="s">
        <v>251</v>
      </c>
      <c r="S136" s="15" t="s">
        <v>251</v>
      </c>
      <c r="T136" s="15" t="s">
        <v>251</v>
      </c>
      <c r="U136" s="15" t="s">
        <v>251</v>
      </c>
      <c r="V136" s="15" t="s">
        <v>251</v>
      </c>
      <c r="W136" s="15" t="s">
        <v>251</v>
      </c>
      <c r="X136" s="15" t="s">
        <v>251</v>
      </c>
      <c r="Y136" s="15" t="s">
        <v>251</v>
      </c>
      <c r="Z136" s="15" t="s">
        <v>251</v>
      </c>
      <c r="AA136" s="15" t="s">
        <v>251</v>
      </c>
      <c r="AB136" s="15" t="s">
        <v>251</v>
      </c>
      <c r="AC136" s="15" t="s">
        <v>251</v>
      </c>
    </row>
    <row r="137" spans="1:29" ht="301.5" customHeight="1" x14ac:dyDescent="0.25">
      <c r="A137" s="16" t="s">
        <v>827</v>
      </c>
      <c r="B137" s="16">
        <v>5715</v>
      </c>
      <c r="C137" s="16" t="s">
        <v>821</v>
      </c>
      <c r="D137" s="17" t="s">
        <v>253</v>
      </c>
      <c r="E137" s="15" t="s">
        <v>1699</v>
      </c>
      <c r="F137" s="15" t="s">
        <v>251</v>
      </c>
      <c r="G137" s="15" t="s">
        <v>251</v>
      </c>
      <c r="H137" s="15" t="s">
        <v>251</v>
      </c>
      <c r="I137" s="15" t="s">
        <v>251</v>
      </c>
      <c r="J137" s="15" t="s">
        <v>1700</v>
      </c>
      <c r="K137" s="15" t="s">
        <v>1701</v>
      </c>
      <c r="L137" s="15" t="s">
        <v>1702</v>
      </c>
      <c r="M137" s="15" t="s">
        <v>1703</v>
      </c>
      <c r="N137" s="15" t="s">
        <v>1704</v>
      </c>
      <c r="O137" s="15" t="s">
        <v>1705</v>
      </c>
      <c r="P137" s="15" t="s">
        <v>1706</v>
      </c>
      <c r="Q137" s="15" t="s">
        <v>1703</v>
      </c>
    </row>
    <row r="138" spans="1:29" ht="301.5" customHeight="1" x14ac:dyDescent="0.25">
      <c r="A138" s="16" t="s">
        <v>826</v>
      </c>
      <c r="B138" s="16">
        <v>5667</v>
      </c>
      <c r="C138" s="16" t="s">
        <v>821</v>
      </c>
      <c r="D138" s="17" t="s">
        <v>253</v>
      </c>
      <c r="E138" s="15" t="s">
        <v>1707</v>
      </c>
      <c r="F138" s="15" t="s">
        <v>251</v>
      </c>
      <c r="G138" s="15" t="s">
        <v>251</v>
      </c>
      <c r="H138" s="15" t="s">
        <v>251</v>
      </c>
      <c r="I138" s="15" t="s">
        <v>251</v>
      </c>
      <c r="J138" s="15" t="s">
        <v>1708</v>
      </c>
      <c r="K138" s="15" t="s">
        <v>1701</v>
      </c>
      <c r="L138" s="15" t="s">
        <v>1709</v>
      </c>
      <c r="M138" s="15" t="s">
        <v>1703</v>
      </c>
      <c r="N138" s="15" t="s">
        <v>1710</v>
      </c>
      <c r="O138" s="15" t="s">
        <v>1705</v>
      </c>
      <c r="P138" s="15" t="s">
        <v>1711</v>
      </c>
      <c r="Q138" s="15" t="s">
        <v>1712</v>
      </c>
      <c r="AC138" s="15" t="s">
        <v>1712</v>
      </c>
    </row>
    <row r="139" spans="1:29" ht="301.5" customHeight="1" x14ac:dyDescent="0.25">
      <c r="A139" s="16" t="s">
        <v>825</v>
      </c>
      <c r="B139" s="16">
        <v>5697</v>
      </c>
      <c r="C139" s="16" t="s">
        <v>821</v>
      </c>
      <c r="D139" s="17" t="s">
        <v>253</v>
      </c>
      <c r="E139" s="15" t="s">
        <v>1713</v>
      </c>
      <c r="F139" s="15" t="s">
        <v>251</v>
      </c>
      <c r="G139" s="15" t="s">
        <v>251</v>
      </c>
      <c r="H139" s="15" t="s">
        <v>251</v>
      </c>
      <c r="I139" s="15" t="s">
        <v>251</v>
      </c>
      <c r="J139" s="15" t="s">
        <v>1700</v>
      </c>
      <c r="K139" s="15" t="s">
        <v>1701</v>
      </c>
      <c r="L139" s="15" t="s">
        <v>1702</v>
      </c>
      <c r="M139" s="15" t="s">
        <v>1703</v>
      </c>
      <c r="N139" s="15" t="s">
        <v>1704</v>
      </c>
      <c r="O139" s="15" t="s">
        <v>1705</v>
      </c>
      <c r="P139" s="15" t="s">
        <v>1706</v>
      </c>
      <c r="Q139" s="15" t="s">
        <v>1703</v>
      </c>
    </row>
    <row r="140" spans="1:29" ht="301.5" customHeight="1" x14ac:dyDescent="0.25">
      <c r="A140" s="16" t="s">
        <v>824</v>
      </c>
      <c r="B140" s="16">
        <v>5707</v>
      </c>
      <c r="C140" s="16" t="s">
        <v>821</v>
      </c>
      <c r="D140" s="17" t="s">
        <v>253</v>
      </c>
      <c r="E140" s="15" t="s">
        <v>1714</v>
      </c>
      <c r="F140" s="15" t="s">
        <v>251</v>
      </c>
      <c r="G140" s="15" t="s">
        <v>251</v>
      </c>
      <c r="H140" s="15" t="s">
        <v>251</v>
      </c>
      <c r="I140" s="15" t="s">
        <v>251</v>
      </c>
      <c r="J140" s="15" t="s">
        <v>1715</v>
      </c>
      <c r="K140" s="15" t="s">
        <v>1701</v>
      </c>
      <c r="L140" s="15" t="s">
        <v>1702</v>
      </c>
      <c r="M140" s="15" t="s">
        <v>1703</v>
      </c>
      <c r="N140" s="15" t="s">
        <v>1704</v>
      </c>
      <c r="O140" s="15" t="s">
        <v>1705</v>
      </c>
      <c r="P140" s="15" t="s">
        <v>1706</v>
      </c>
      <c r="Q140" s="15" t="s">
        <v>1703</v>
      </c>
    </row>
    <row r="141" spans="1:29" ht="301.5" customHeight="1" x14ac:dyDescent="0.25">
      <c r="A141" s="16" t="s">
        <v>823</v>
      </c>
      <c r="B141" s="16">
        <v>5708</v>
      </c>
      <c r="C141" s="16" t="s">
        <v>821</v>
      </c>
      <c r="D141" s="17" t="s">
        <v>253</v>
      </c>
      <c r="E141" s="15" t="s">
        <v>1716</v>
      </c>
      <c r="F141" s="15" t="s">
        <v>251</v>
      </c>
      <c r="G141" s="15" t="s">
        <v>251</v>
      </c>
      <c r="H141" s="15" t="s">
        <v>251</v>
      </c>
      <c r="I141" s="15" t="s">
        <v>251</v>
      </c>
      <c r="J141" s="15" t="s">
        <v>1700</v>
      </c>
      <c r="K141" s="15" t="s">
        <v>1717</v>
      </c>
      <c r="L141" s="15" t="s">
        <v>1702</v>
      </c>
      <c r="M141" s="15" t="s">
        <v>1703</v>
      </c>
      <c r="N141" s="15" t="s">
        <v>1718</v>
      </c>
      <c r="O141" s="15" t="s">
        <v>1705</v>
      </c>
      <c r="P141" s="15" t="s">
        <v>1706</v>
      </c>
      <c r="Q141" s="15" t="s">
        <v>1703</v>
      </c>
    </row>
    <row r="142" spans="1:29" ht="301.5" customHeight="1" x14ac:dyDescent="0.25">
      <c r="A142" s="16" t="s">
        <v>822</v>
      </c>
      <c r="B142" s="16">
        <v>5726</v>
      </c>
      <c r="C142" s="16" t="s">
        <v>821</v>
      </c>
      <c r="D142" s="17" t="s">
        <v>253</v>
      </c>
      <c r="E142" s="15" t="s">
        <v>1719</v>
      </c>
      <c r="F142" s="15" t="s">
        <v>251</v>
      </c>
      <c r="G142" s="15" t="s">
        <v>251</v>
      </c>
      <c r="H142" s="15" t="s">
        <v>251</v>
      </c>
      <c r="I142" s="15" t="s">
        <v>251</v>
      </c>
      <c r="J142" s="15" t="s">
        <v>1700</v>
      </c>
      <c r="K142" s="15" t="s">
        <v>1717</v>
      </c>
      <c r="L142" s="15" t="s">
        <v>1702</v>
      </c>
      <c r="M142" s="15" t="s">
        <v>1703</v>
      </c>
      <c r="N142" s="15" t="s">
        <v>251</v>
      </c>
      <c r="O142" s="15" t="s">
        <v>251</v>
      </c>
      <c r="P142" s="15" t="s">
        <v>251</v>
      </c>
      <c r="Q142" s="15" t="s">
        <v>251</v>
      </c>
      <c r="R142" s="15" t="s">
        <v>251</v>
      </c>
      <c r="S142" s="15" t="s">
        <v>251</v>
      </c>
      <c r="T142" s="15" t="s">
        <v>251</v>
      </c>
      <c r="U142" s="15" t="s">
        <v>251</v>
      </c>
      <c r="V142" s="15" t="s">
        <v>251</v>
      </c>
      <c r="W142" s="15" t="s">
        <v>251</v>
      </c>
      <c r="X142" s="15" t="s">
        <v>251</v>
      </c>
      <c r="Y142" s="15" t="s">
        <v>251</v>
      </c>
      <c r="Z142" s="15" t="s">
        <v>251</v>
      </c>
      <c r="AA142" s="15" t="s">
        <v>251</v>
      </c>
      <c r="AB142" s="15" t="s">
        <v>251</v>
      </c>
      <c r="AC142" s="15" t="s">
        <v>251</v>
      </c>
    </row>
    <row r="143" spans="1:29" ht="301.5" customHeight="1" x14ac:dyDescent="0.25">
      <c r="A143" s="16" t="s">
        <v>820</v>
      </c>
      <c r="B143" s="16">
        <v>92177</v>
      </c>
      <c r="C143" s="16" t="s">
        <v>204</v>
      </c>
      <c r="D143" s="17" t="s">
        <v>36</v>
      </c>
      <c r="E143" s="15" t="s">
        <v>205</v>
      </c>
      <c r="F143" s="15" t="s">
        <v>251</v>
      </c>
      <c r="G143" s="15" t="s">
        <v>251</v>
      </c>
      <c r="H143" s="15" t="s">
        <v>251</v>
      </c>
      <c r="I143" s="15" t="s">
        <v>251</v>
      </c>
      <c r="J143" s="15" t="s">
        <v>1720</v>
      </c>
      <c r="K143" s="15" t="s">
        <v>1721</v>
      </c>
      <c r="L143" s="15" t="s">
        <v>1722</v>
      </c>
      <c r="M143" s="15" t="s">
        <v>1723</v>
      </c>
      <c r="N143" s="15" t="s">
        <v>251</v>
      </c>
      <c r="O143" s="15" t="s">
        <v>251</v>
      </c>
      <c r="P143" s="15" t="s">
        <v>251</v>
      </c>
      <c r="Q143" s="15" t="s">
        <v>251</v>
      </c>
      <c r="R143" s="15" t="s">
        <v>251</v>
      </c>
      <c r="S143" s="15" t="s">
        <v>251</v>
      </c>
      <c r="T143" s="15" t="s">
        <v>251</v>
      </c>
      <c r="U143" s="15" t="s">
        <v>251</v>
      </c>
      <c r="V143" s="15" t="s">
        <v>251</v>
      </c>
      <c r="W143" s="15" t="s">
        <v>251</v>
      </c>
      <c r="X143" s="15" t="s">
        <v>251</v>
      </c>
      <c r="Y143" s="15" t="s">
        <v>251</v>
      </c>
      <c r="Z143" s="15" t="s">
        <v>251</v>
      </c>
      <c r="AA143" s="15" t="s">
        <v>251</v>
      </c>
      <c r="AB143" s="15" t="s">
        <v>251</v>
      </c>
      <c r="AC143" s="15" t="s">
        <v>251</v>
      </c>
    </row>
    <row r="144" spans="1:29" ht="301.5" customHeight="1" x14ac:dyDescent="0.25">
      <c r="A144" s="16" t="s">
        <v>819</v>
      </c>
      <c r="B144" s="16">
        <v>5274</v>
      </c>
      <c r="C144" s="16" t="s">
        <v>118</v>
      </c>
      <c r="D144" s="17" t="s">
        <v>36</v>
      </c>
      <c r="E144" s="15" t="s">
        <v>1724</v>
      </c>
      <c r="F144" s="15" t="s">
        <v>251</v>
      </c>
      <c r="G144" s="15" t="s">
        <v>251</v>
      </c>
      <c r="H144" s="15" t="s">
        <v>251</v>
      </c>
      <c r="I144" s="15" t="s">
        <v>251</v>
      </c>
      <c r="J144" s="15" t="s">
        <v>1725</v>
      </c>
      <c r="K144" s="15" t="s">
        <v>1726</v>
      </c>
      <c r="L144" s="15" t="s">
        <v>1727</v>
      </c>
      <c r="M144" s="15" t="s">
        <v>1728</v>
      </c>
      <c r="N144" s="15" t="s">
        <v>1729</v>
      </c>
      <c r="O144" s="15" t="s">
        <v>1730</v>
      </c>
      <c r="P144" s="15" t="s">
        <v>1731</v>
      </c>
      <c r="Q144" s="15" t="s">
        <v>1732</v>
      </c>
    </row>
    <row r="145" spans="1:17" ht="301.5" customHeight="1" x14ac:dyDescent="0.25">
      <c r="A145" s="16" t="s">
        <v>818</v>
      </c>
      <c r="B145" s="16">
        <v>5244</v>
      </c>
      <c r="C145" s="16" t="s">
        <v>118</v>
      </c>
      <c r="D145" s="17" t="s">
        <v>36</v>
      </c>
      <c r="E145" s="15" t="s">
        <v>322</v>
      </c>
      <c r="F145" s="15" t="s">
        <v>251</v>
      </c>
      <c r="G145" s="15" t="s">
        <v>251</v>
      </c>
      <c r="H145" s="15" t="s">
        <v>251</v>
      </c>
      <c r="I145" s="15" t="s">
        <v>251</v>
      </c>
      <c r="J145" s="15" t="s">
        <v>1733</v>
      </c>
      <c r="K145" s="15" t="s">
        <v>1726</v>
      </c>
      <c r="L145" s="15" t="s">
        <v>1727</v>
      </c>
      <c r="M145" s="15" t="s">
        <v>1728</v>
      </c>
      <c r="N145" s="15" t="s">
        <v>1734</v>
      </c>
      <c r="O145" s="15" t="s">
        <v>1735</v>
      </c>
      <c r="P145" s="15" t="s">
        <v>1731</v>
      </c>
      <c r="Q145" s="15" t="s">
        <v>1732</v>
      </c>
    </row>
    <row r="146" spans="1:17" ht="301.5" customHeight="1" x14ac:dyDescent="0.25">
      <c r="A146" s="16" t="s">
        <v>817</v>
      </c>
      <c r="B146" s="16">
        <v>5245</v>
      </c>
      <c r="C146" s="16" t="s">
        <v>118</v>
      </c>
      <c r="D146" s="17" t="s">
        <v>36</v>
      </c>
      <c r="E146" s="15" t="s">
        <v>322</v>
      </c>
      <c r="F146" s="15" t="s">
        <v>251</v>
      </c>
      <c r="G146" s="15" t="s">
        <v>251</v>
      </c>
      <c r="H146" s="15" t="s">
        <v>251</v>
      </c>
      <c r="I146" s="15" t="s">
        <v>251</v>
      </c>
      <c r="J146" s="15" t="s">
        <v>1733</v>
      </c>
      <c r="K146" s="15" t="s">
        <v>1726</v>
      </c>
      <c r="L146" s="15" t="s">
        <v>1727</v>
      </c>
      <c r="M146" s="15" t="s">
        <v>1728</v>
      </c>
      <c r="N146" s="15" t="s">
        <v>1736</v>
      </c>
      <c r="O146" s="15" t="s">
        <v>1737</v>
      </c>
      <c r="P146" s="15" t="s">
        <v>1731</v>
      </c>
      <c r="Q146" s="15" t="s">
        <v>1728</v>
      </c>
    </row>
    <row r="147" spans="1:17" ht="301.5" customHeight="1" x14ac:dyDescent="0.25">
      <c r="A147" s="16" t="s">
        <v>816</v>
      </c>
      <c r="B147" s="16">
        <v>5246</v>
      </c>
      <c r="C147" s="16" t="s">
        <v>118</v>
      </c>
      <c r="D147" s="17" t="s">
        <v>36</v>
      </c>
      <c r="E147" s="15" t="s">
        <v>322</v>
      </c>
      <c r="F147" s="15" t="s">
        <v>251</v>
      </c>
      <c r="G147" s="15" t="s">
        <v>251</v>
      </c>
      <c r="H147" s="15" t="s">
        <v>251</v>
      </c>
      <c r="I147" s="15" t="s">
        <v>251</v>
      </c>
      <c r="J147" s="15" t="s">
        <v>1733</v>
      </c>
      <c r="K147" s="15" t="s">
        <v>1726</v>
      </c>
      <c r="L147" s="15" t="s">
        <v>1727</v>
      </c>
      <c r="M147" s="15" t="s">
        <v>1728</v>
      </c>
      <c r="N147" s="15" t="s">
        <v>1738</v>
      </c>
      <c r="O147" s="15" t="s">
        <v>1739</v>
      </c>
      <c r="P147" s="15" t="s">
        <v>1740</v>
      </c>
      <c r="Q147" s="15" t="s">
        <v>1741</v>
      </c>
    </row>
    <row r="148" spans="1:17" ht="301.5" customHeight="1" x14ac:dyDescent="0.25">
      <c r="A148" s="16" t="s">
        <v>815</v>
      </c>
      <c r="B148" s="16">
        <v>5247</v>
      </c>
      <c r="C148" s="16" t="s">
        <v>118</v>
      </c>
      <c r="D148" s="17" t="s">
        <v>36</v>
      </c>
      <c r="E148" s="15" t="s">
        <v>1742</v>
      </c>
      <c r="F148" s="15" t="s">
        <v>251</v>
      </c>
      <c r="G148" s="15" t="s">
        <v>251</v>
      </c>
      <c r="H148" s="15" t="s">
        <v>251</v>
      </c>
      <c r="I148" s="15" t="s">
        <v>251</v>
      </c>
      <c r="J148" s="15" t="s">
        <v>1733</v>
      </c>
      <c r="K148" s="15" t="s">
        <v>1726</v>
      </c>
      <c r="L148" s="15" t="s">
        <v>1727</v>
      </c>
      <c r="M148" s="15" t="s">
        <v>1728</v>
      </c>
      <c r="N148" s="15" t="s">
        <v>1743</v>
      </c>
      <c r="O148" s="15" t="s">
        <v>1744</v>
      </c>
      <c r="P148" s="15" t="s">
        <v>1731</v>
      </c>
      <c r="Q148" s="15" t="s">
        <v>1732</v>
      </c>
    </row>
    <row r="149" spans="1:17" ht="301.5" customHeight="1" x14ac:dyDescent="0.25">
      <c r="A149" s="16" t="s">
        <v>814</v>
      </c>
      <c r="B149" s="16">
        <v>5248</v>
      </c>
      <c r="C149" s="16" t="s">
        <v>118</v>
      </c>
      <c r="D149" s="17" t="s">
        <v>36</v>
      </c>
      <c r="E149" s="15" t="s">
        <v>322</v>
      </c>
      <c r="F149" s="15" t="s">
        <v>251</v>
      </c>
      <c r="G149" s="15" t="s">
        <v>251</v>
      </c>
      <c r="H149" s="15" t="s">
        <v>251</v>
      </c>
      <c r="I149" s="15" t="s">
        <v>251</v>
      </c>
      <c r="J149" s="15" t="s">
        <v>1733</v>
      </c>
      <c r="K149" s="15" t="s">
        <v>1745</v>
      </c>
      <c r="L149" s="15" t="s">
        <v>1727</v>
      </c>
      <c r="M149" s="15" t="s">
        <v>1728</v>
      </c>
      <c r="N149" s="15" t="s">
        <v>1746</v>
      </c>
      <c r="O149" s="15" t="s">
        <v>1747</v>
      </c>
      <c r="P149" s="15" t="s">
        <v>1731</v>
      </c>
      <c r="Q149" s="15" t="s">
        <v>1732</v>
      </c>
    </row>
    <row r="150" spans="1:17" ht="301.5" customHeight="1" x14ac:dyDescent="0.25">
      <c r="A150" s="16" t="s">
        <v>813</v>
      </c>
      <c r="B150" s="16">
        <v>81096</v>
      </c>
      <c r="C150" s="16" t="s">
        <v>118</v>
      </c>
      <c r="D150" s="17" t="s">
        <v>36</v>
      </c>
      <c r="E150" s="15" t="s">
        <v>322</v>
      </c>
      <c r="F150" s="15" t="s">
        <v>251</v>
      </c>
      <c r="G150" s="15" t="s">
        <v>251</v>
      </c>
      <c r="H150" s="15" t="s">
        <v>251</v>
      </c>
      <c r="I150" s="15" t="s">
        <v>251</v>
      </c>
      <c r="J150" s="15" t="s">
        <v>1733</v>
      </c>
      <c r="K150" s="15" t="s">
        <v>1726</v>
      </c>
      <c r="L150" s="15" t="s">
        <v>1727</v>
      </c>
      <c r="M150" s="15" t="s">
        <v>1728</v>
      </c>
      <c r="N150" s="15" t="s">
        <v>1748</v>
      </c>
      <c r="O150" s="15" t="s">
        <v>1735</v>
      </c>
      <c r="P150" s="15" t="s">
        <v>1731</v>
      </c>
      <c r="Q150" s="15" t="s">
        <v>1732</v>
      </c>
    </row>
    <row r="151" spans="1:17" ht="301.5" customHeight="1" x14ac:dyDescent="0.25">
      <c r="A151" s="16" t="s">
        <v>812</v>
      </c>
      <c r="B151" s="16">
        <v>5252</v>
      </c>
      <c r="C151" s="16" t="s">
        <v>118</v>
      </c>
      <c r="D151" s="17" t="s">
        <v>36</v>
      </c>
      <c r="E151" s="15" t="s">
        <v>322</v>
      </c>
      <c r="F151" s="15" t="s">
        <v>251</v>
      </c>
      <c r="G151" s="15" t="s">
        <v>251</v>
      </c>
      <c r="H151" s="15" t="s">
        <v>251</v>
      </c>
      <c r="I151" s="15" t="s">
        <v>251</v>
      </c>
      <c r="J151" s="15" t="s">
        <v>1733</v>
      </c>
      <c r="K151" s="15" t="s">
        <v>1726</v>
      </c>
      <c r="L151" s="15" t="s">
        <v>1727</v>
      </c>
      <c r="M151" s="15" t="s">
        <v>1728</v>
      </c>
      <c r="N151" s="15" t="s">
        <v>1749</v>
      </c>
      <c r="O151" s="15" t="s">
        <v>1750</v>
      </c>
      <c r="P151" s="15" t="s">
        <v>1731</v>
      </c>
      <c r="Q151" s="15" t="s">
        <v>1732</v>
      </c>
    </row>
    <row r="152" spans="1:17" ht="301.5" customHeight="1" x14ac:dyDescent="0.25">
      <c r="A152" s="16" t="s">
        <v>811</v>
      </c>
      <c r="B152" s="16">
        <v>5253</v>
      </c>
      <c r="C152" s="16" t="s">
        <v>118</v>
      </c>
      <c r="D152" s="17" t="s">
        <v>36</v>
      </c>
      <c r="E152" s="15" t="s">
        <v>322</v>
      </c>
      <c r="F152" s="15" t="s">
        <v>251</v>
      </c>
      <c r="G152" s="15" t="s">
        <v>251</v>
      </c>
      <c r="H152" s="15" t="s">
        <v>251</v>
      </c>
      <c r="I152" s="15" t="s">
        <v>251</v>
      </c>
      <c r="J152" s="15" t="s">
        <v>1733</v>
      </c>
      <c r="K152" s="15" t="s">
        <v>1726</v>
      </c>
      <c r="L152" s="15" t="s">
        <v>1727</v>
      </c>
      <c r="M152" s="15" t="s">
        <v>1728</v>
      </c>
      <c r="N152" s="15" t="s">
        <v>1751</v>
      </c>
      <c r="O152" s="15" t="s">
        <v>1752</v>
      </c>
      <c r="P152" s="15" t="s">
        <v>1731</v>
      </c>
      <c r="Q152" s="15" t="s">
        <v>1732</v>
      </c>
    </row>
    <row r="153" spans="1:17" ht="301.5" customHeight="1" x14ac:dyDescent="0.25">
      <c r="A153" s="16" t="s">
        <v>810</v>
      </c>
      <c r="B153" s="16">
        <v>5254</v>
      </c>
      <c r="C153" s="16" t="s">
        <v>118</v>
      </c>
      <c r="D153" s="17" t="s">
        <v>36</v>
      </c>
      <c r="E153" s="15" t="s">
        <v>322</v>
      </c>
      <c r="F153" s="15" t="s">
        <v>251</v>
      </c>
      <c r="G153" s="15" t="s">
        <v>251</v>
      </c>
      <c r="H153" s="15" t="s">
        <v>251</v>
      </c>
      <c r="I153" s="15" t="s">
        <v>251</v>
      </c>
      <c r="J153" s="15" t="s">
        <v>1733</v>
      </c>
      <c r="K153" s="15" t="s">
        <v>1726</v>
      </c>
      <c r="L153" s="15" t="s">
        <v>1727</v>
      </c>
      <c r="M153" s="15" t="s">
        <v>1728</v>
      </c>
      <c r="N153" s="15" t="s">
        <v>1753</v>
      </c>
      <c r="O153" s="15" t="s">
        <v>1735</v>
      </c>
      <c r="P153" s="15" t="s">
        <v>1731</v>
      </c>
      <c r="Q153" s="15" t="s">
        <v>1732</v>
      </c>
    </row>
    <row r="154" spans="1:17" ht="301.5" customHeight="1" x14ac:dyDescent="0.25">
      <c r="A154" s="16" t="s">
        <v>809</v>
      </c>
      <c r="B154" s="16">
        <v>5256</v>
      </c>
      <c r="C154" s="16" t="s">
        <v>118</v>
      </c>
      <c r="D154" s="17" t="s">
        <v>36</v>
      </c>
      <c r="E154" s="15" t="s">
        <v>1724</v>
      </c>
      <c r="F154" s="15" t="s">
        <v>251</v>
      </c>
      <c r="G154" s="15" t="s">
        <v>251</v>
      </c>
      <c r="H154" s="15" t="s">
        <v>251</v>
      </c>
      <c r="I154" s="15" t="s">
        <v>251</v>
      </c>
      <c r="J154" s="15" t="s">
        <v>1733</v>
      </c>
      <c r="K154" s="15" t="s">
        <v>1726</v>
      </c>
      <c r="L154" s="15" t="s">
        <v>1727</v>
      </c>
      <c r="M154" s="15" t="s">
        <v>1728</v>
      </c>
      <c r="N154" s="15" t="s">
        <v>1754</v>
      </c>
      <c r="O154" s="15" t="s">
        <v>1744</v>
      </c>
      <c r="P154" s="15" t="s">
        <v>1731</v>
      </c>
      <c r="Q154" s="15" t="s">
        <v>1732</v>
      </c>
    </row>
    <row r="155" spans="1:17" ht="301.5" customHeight="1" x14ac:dyDescent="0.25">
      <c r="A155" s="16" t="s">
        <v>808</v>
      </c>
      <c r="B155" s="16">
        <v>5257</v>
      </c>
      <c r="C155" s="16" t="s">
        <v>118</v>
      </c>
      <c r="D155" s="17" t="s">
        <v>36</v>
      </c>
      <c r="E155" s="15" t="s">
        <v>1755</v>
      </c>
      <c r="F155" s="15" t="s">
        <v>251</v>
      </c>
      <c r="G155" s="15" t="s">
        <v>251</v>
      </c>
      <c r="H155" s="15" t="s">
        <v>251</v>
      </c>
      <c r="I155" s="15" t="s">
        <v>251</v>
      </c>
      <c r="J155" s="15" t="s">
        <v>1756</v>
      </c>
      <c r="K155" s="15" t="s">
        <v>1726</v>
      </c>
      <c r="L155" s="15" t="s">
        <v>1727</v>
      </c>
      <c r="M155" s="15" t="s">
        <v>1757</v>
      </c>
      <c r="N155" s="15" t="s">
        <v>1758</v>
      </c>
      <c r="O155" s="15" t="s">
        <v>1759</v>
      </c>
      <c r="P155" s="15" t="s">
        <v>1731</v>
      </c>
      <c r="Q155" s="15" t="s">
        <v>1760</v>
      </c>
    </row>
    <row r="156" spans="1:17" ht="301.5" customHeight="1" x14ac:dyDescent="0.25">
      <c r="A156" s="16" t="s">
        <v>807</v>
      </c>
      <c r="B156" s="16">
        <v>5258</v>
      </c>
      <c r="C156" s="16" t="s">
        <v>118</v>
      </c>
      <c r="D156" s="17" t="s">
        <v>36</v>
      </c>
      <c r="E156" s="15" t="s">
        <v>1761</v>
      </c>
      <c r="F156" s="15" t="s">
        <v>1762</v>
      </c>
      <c r="G156" s="15" t="s">
        <v>1763</v>
      </c>
      <c r="H156" s="15" t="s">
        <v>251</v>
      </c>
      <c r="I156" s="15" t="s">
        <v>251</v>
      </c>
      <c r="J156" s="15" t="s">
        <v>1764</v>
      </c>
      <c r="K156" s="15" t="s">
        <v>1765</v>
      </c>
      <c r="L156" s="15" t="s">
        <v>1766</v>
      </c>
      <c r="M156" s="15" t="s">
        <v>1767</v>
      </c>
      <c r="N156" s="15" t="s">
        <v>1768</v>
      </c>
      <c r="O156" s="15" t="s">
        <v>1769</v>
      </c>
      <c r="P156" s="15" t="s">
        <v>1770</v>
      </c>
      <c r="Q156" s="15" t="s">
        <v>1771</v>
      </c>
    </row>
    <row r="157" spans="1:17" ht="301.5" customHeight="1" x14ac:dyDescent="0.25">
      <c r="A157" s="16" t="s">
        <v>806</v>
      </c>
      <c r="B157" s="16">
        <v>5260</v>
      </c>
      <c r="C157" s="16" t="s">
        <v>118</v>
      </c>
      <c r="D157" s="17" t="s">
        <v>36</v>
      </c>
      <c r="E157" s="15" t="s">
        <v>322</v>
      </c>
      <c r="F157" s="15" t="s">
        <v>251</v>
      </c>
      <c r="G157" s="15" t="s">
        <v>251</v>
      </c>
      <c r="H157" s="15" t="s">
        <v>251</v>
      </c>
      <c r="I157" s="15" t="s">
        <v>251</v>
      </c>
      <c r="J157" s="15" t="s">
        <v>1733</v>
      </c>
      <c r="K157" s="15" t="s">
        <v>1726</v>
      </c>
      <c r="L157" s="15" t="s">
        <v>1727</v>
      </c>
      <c r="M157" s="15" t="s">
        <v>1772</v>
      </c>
      <c r="N157" s="15" t="s">
        <v>1773</v>
      </c>
      <c r="O157" s="15" t="s">
        <v>1774</v>
      </c>
      <c r="P157" s="15" t="s">
        <v>1731</v>
      </c>
      <c r="Q157" s="15" t="s">
        <v>1775</v>
      </c>
    </row>
    <row r="158" spans="1:17" ht="301.5" customHeight="1" x14ac:dyDescent="0.25">
      <c r="A158" s="16" t="s">
        <v>805</v>
      </c>
      <c r="B158" s="16">
        <v>5261</v>
      </c>
      <c r="C158" s="16" t="s">
        <v>118</v>
      </c>
      <c r="D158" s="17" t="s">
        <v>36</v>
      </c>
      <c r="E158" s="15" t="s">
        <v>322</v>
      </c>
      <c r="F158" s="15" t="s">
        <v>251</v>
      </c>
      <c r="G158" s="15" t="s">
        <v>251</v>
      </c>
      <c r="H158" s="15" t="s">
        <v>251</v>
      </c>
      <c r="I158" s="15" t="s">
        <v>251</v>
      </c>
      <c r="J158" s="15" t="s">
        <v>1776</v>
      </c>
      <c r="K158" s="15" t="s">
        <v>1777</v>
      </c>
      <c r="L158" s="15" t="s">
        <v>1778</v>
      </c>
      <c r="M158" s="15" t="s">
        <v>1728</v>
      </c>
      <c r="N158" s="15" t="s">
        <v>1779</v>
      </c>
      <c r="O158" s="15" t="s">
        <v>1752</v>
      </c>
      <c r="P158" s="15" t="s">
        <v>1731</v>
      </c>
      <c r="Q158" s="15" t="s">
        <v>1732</v>
      </c>
    </row>
    <row r="159" spans="1:17" ht="301.5" customHeight="1" x14ac:dyDescent="0.25">
      <c r="A159" s="16" t="s">
        <v>804</v>
      </c>
      <c r="B159" s="16">
        <v>5262</v>
      </c>
      <c r="C159" s="16" t="s">
        <v>118</v>
      </c>
      <c r="D159" s="17" t="s">
        <v>36</v>
      </c>
      <c r="E159" s="15" t="s">
        <v>322</v>
      </c>
      <c r="F159" s="15" t="s">
        <v>251</v>
      </c>
      <c r="G159" s="15" t="s">
        <v>251</v>
      </c>
      <c r="H159" s="15" t="s">
        <v>251</v>
      </c>
      <c r="I159" s="15" t="s">
        <v>251</v>
      </c>
      <c r="J159" s="15" t="s">
        <v>1780</v>
      </c>
      <c r="K159" s="15" t="s">
        <v>1726</v>
      </c>
      <c r="L159" s="15" t="s">
        <v>1781</v>
      </c>
      <c r="M159" s="15" t="s">
        <v>1728</v>
      </c>
      <c r="N159" s="15" t="s">
        <v>1782</v>
      </c>
      <c r="O159" s="15" t="s">
        <v>1783</v>
      </c>
      <c r="P159" s="15" t="s">
        <v>1784</v>
      </c>
      <c r="Q159" s="15" t="s">
        <v>1732</v>
      </c>
    </row>
    <row r="160" spans="1:17" ht="301.5" customHeight="1" x14ac:dyDescent="0.25">
      <c r="A160" s="16" t="s">
        <v>803</v>
      </c>
      <c r="B160" s="16">
        <v>5264</v>
      </c>
      <c r="C160" s="16" t="s">
        <v>118</v>
      </c>
      <c r="D160" s="17" t="s">
        <v>36</v>
      </c>
      <c r="E160" s="15" t="s">
        <v>322</v>
      </c>
      <c r="F160" s="15" t="s">
        <v>251</v>
      </c>
      <c r="G160" s="15" t="s">
        <v>251</v>
      </c>
      <c r="H160" s="15" t="s">
        <v>251</v>
      </c>
      <c r="I160" s="15" t="s">
        <v>251</v>
      </c>
      <c r="J160" s="15" t="s">
        <v>1733</v>
      </c>
      <c r="K160" s="15" t="s">
        <v>1726</v>
      </c>
      <c r="L160" s="15" t="s">
        <v>1727</v>
      </c>
      <c r="M160" s="15" t="s">
        <v>1728</v>
      </c>
      <c r="N160" s="15" t="s">
        <v>1785</v>
      </c>
      <c r="O160" s="15" t="s">
        <v>1735</v>
      </c>
      <c r="P160" s="15" t="s">
        <v>1731</v>
      </c>
      <c r="Q160" s="15" t="s">
        <v>1732</v>
      </c>
    </row>
    <row r="161" spans="1:29" ht="301.5" customHeight="1" x14ac:dyDescent="0.25">
      <c r="A161" s="16" t="s">
        <v>802</v>
      </c>
      <c r="B161" s="16">
        <v>5265</v>
      </c>
      <c r="C161" s="16" t="s">
        <v>118</v>
      </c>
      <c r="D161" s="17" t="s">
        <v>36</v>
      </c>
      <c r="E161" s="15" t="s">
        <v>322</v>
      </c>
      <c r="F161" s="15" t="s">
        <v>251</v>
      </c>
      <c r="G161" s="15" t="s">
        <v>251</v>
      </c>
      <c r="H161" s="15" t="s">
        <v>251</v>
      </c>
      <c r="I161" s="15" t="s">
        <v>251</v>
      </c>
      <c r="J161" s="15" t="s">
        <v>1733</v>
      </c>
      <c r="K161" s="15" t="s">
        <v>1726</v>
      </c>
      <c r="L161" s="15" t="s">
        <v>1727</v>
      </c>
      <c r="M161" s="15" t="s">
        <v>1728</v>
      </c>
      <c r="N161" s="15" t="s">
        <v>1786</v>
      </c>
      <c r="O161" s="15" t="s">
        <v>1787</v>
      </c>
      <c r="P161" s="15" t="s">
        <v>1731</v>
      </c>
      <c r="Q161" s="15" t="s">
        <v>1732</v>
      </c>
    </row>
    <row r="162" spans="1:29" ht="301.5" customHeight="1" x14ac:dyDescent="0.25">
      <c r="A162" s="16" t="s">
        <v>801</v>
      </c>
      <c r="B162" s="16">
        <v>5267</v>
      </c>
      <c r="C162" s="16" t="s">
        <v>118</v>
      </c>
      <c r="D162" s="17" t="s">
        <v>36</v>
      </c>
      <c r="E162" s="15" t="s">
        <v>322</v>
      </c>
      <c r="F162" s="15" t="s">
        <v>251</v>
      </c>
      <c r="G162" s="15" t="s">
        <v>251</v>
      </c>
      <c r="H162" s="15" t="s">
        <v>251</v>
      </c>
      <c r="I162" s="15" t="s">
        <v>251</v>
      </c>
      <c r="J162" s="15" t="s">
        <v>1733</v>
      </c>
      <c r="K162" s="15" t="s">
        <v>1788</v>
      </c>
      <c r="L162" s="15" t="s">
        <v>1789</v>
      </c>
      <c r="M162" s="15" t="s">
        <v>1728</v>
      </c>
      <c r="N162" s="15" t="s">
        <v>251</v>
      </c>
      <c r="O162" s="15" t="s">
        <v>251</v>
      </c>
      <c r="P162" s="15" t="s">
        <v>251</v>
      </c>
      <c r="Q162" s="15" t="s">
        <v>251</v>
      </c>
      <c r="R162" s="15" t="s">
        <v>251</v>
      </c>
      <c r="S162" s="15" t="s">
        <v>251</v>
      </c>
      <c r="T162" s="15" t="s">
        <v>251</v>
      </c>
      <c r="U162" s="15" t="s">
        <v>251</v>
      </c>
      <c r="V162" s="15" t="s">
        <v>251</v>
      </c>
      <c r="W162" s="15" t="s">
        <v>251</v>
      </c>
      <c r="X162" s="15" t="s">
        <v>251</v>
      </c>
      <c r="Y162" s="15" t="s">
        <v>251</v>
      </c>
      <c r="Z162" s="15" t="s">
        <v>251</v>
      </c>
      <c r="AA162" s="15" t="s">
        <v>251</v>
      </c>
      <c r="AB162" s="15" t="s">
        <v>251</v>
      </c>
      <c r="AC162" s="15" t="s">
        <v>251</v>
      </c>
    </row>
    <row r="163" spans="1:29" ht="301.5" customHeight="1" x14ac:dyDescent="0.25">
      <c r="A163" s="16" t="s">
        <v>800</v>
      </c>
      <c r="B163" s="16">
        <v>5268</v>
      </c>
      <c r="C163" s="16" t="s">
        <v>118</v>
      </c>
      <c r="D163" s="17" t="s">
        <v>36</v>
      </c>
      <c r="E163" s="15" t="s">
        <v>1724</v>
      </c>
      <c r="F163" s="15" t="s">
        <v>251</v>
      </c>
      <c r="G163" s="15" t="s">
        <v>251</v>
      </c>
      <c r="H163" s="15" t="s">
        <v>251</v>
      </c>
      <c r="I163" s="15" t="s">
        <v>251</v>
      </c>
      <c r="J163" s="15" t="s">
        <v>1733</v>
      </c>
      <c r="K163" s="15" t="s">
        <v>1726</v>
      </c>
      <c r="L163" s="15" t="s">
        <v>1727</v>
      </c>
      <c r="M163" s="15" t="s">
        <v>1728</v>
      </c>
      <c r="N163" s="15" t="s">
        <v>1790</v>
      </c>
      <c r="O163" s="15" t="s">
        <v>1791</v>
      </c>
      <c r="P163" s="15" t="s">
        <v>1731</v>
      </c>
      <c r="Q163" s="15" t="s">
        <v>1792</v>
      </c>
    </row>
    <row r="164" spans="1:29" ht="301.5" customHeight="1" x14ac:dyDescent="0.25">
      <c r="A164" s="16" t="s">
        <v>799</v>
      </c>
      <c r="B164" s="16">
        <v>5269</v>
      </c>
      <c r="C164" s="16" t="s">
        <v>118</v>
      </c>
      <c r="D164" s="17" t="s">
        <v>36</v>
      </c>
      <c r="E164" s="15" t="s">
        <v>322</v>
      </c>
      <c r="F164" s="15" t="s">
        <v>251</v>
      </c>
      <c r="G164" s="15" t="s">
        <v>251</v>
      </c>
      <c r="H164" s="15" t="s">
        <v>251</v>
      </c>
      <c r="I164" s="15" t="s">
        <v>251</v>
      </c>
      <c r="J164" s="15" t="s">
        <v>1733</v>
      </c>
      <c r="K164" s="15" t="s">
        <v>1726</v>
      </c>
      <c r="L164" s="15" t="s">
        <v>1727</v>
      </c>
      <c r="M164" s="15" t="s">
        <v>1728</v>
      </c>
      <c r="N164" s="15" t="s">
        <v>1793</v>
      </c>
      <c r="O164" s="15" t="s">
        <v>1794</v>
      </c>
      <c r="P164" s="15" t="s">
        <v>1731</v>
      </c>
      <c r="Q164" s="15" t="s">
        <v>1728</v>
      </c>
    </row>
    <row r="165" spans="1:29" ht="301.5" customHeight="1" x14ac:dyDescent="0.25">
      <c r="A165" s="16" t="s">
        <v>798</v>
      </c>
      <c r="B165" s="16">
        <v>5271</v>
      </c>
      <c r="C165" s="16" t="s">
        <v>118</v>
      </c>
      <c r="D165" s="17" t="s">
        <v>36</v>
      </c>
      <c r="E165" s="15" t="s">
        <v>192</v>
      </c>
      <c r="F165" s="15" t="s">
        <v>251</v>
      </c>
      <c r="G165" s="15" t="s">
        <v>251</v>
      </c>
      <c r="H165" s="15" t="s">
        <v>251</v>
      </c>
      <c r="I165" s="15" t="s">
        <v>251</v>
      </c>
      <c r="J165" s="15" t="s">
        <v>1795</v>
      </c>
      <c r="K165" s="15" t="s">
        <v>1726</v>
      </c>
      <c r="L165" s="15" t="s">
        <v>1796</v>
      </c>
      <c r="M165" s="15" t="s">
        <v>1757</v>
      </c>
      <c r="N165" s="15" t="s">
        <v>1797</v>
      </c>
      <c r="O165" s="15" t="s">
        <v>1798</v>
      </c>
      <c r="P165" s="15" t="s">
        <v>1731</v>
      </c>
      <c r="Q165" s="15" t="s">
        <v>1760</v>
      </c>
    </row>
    <row r="166" spans="1:29" ht="301.5" customHeight="1" x14ac:dyDescent="0.25">
      <c r="A166" s="16" t="s">
        <v>797</v>
      </c>
      <c r="B166" s="16">
        <v>5272</v>
      </c>
      <c r="C166" s="16" t="s">
        <v>118</v>
      </c>
      <c r="D166" s="17" t="s">
        <v>36</v>
      </c>
      <c r="E166" s="15" t="s">
        <v>322</v>
      </c>
      <c r="F166" s="15" t="s">
        <v>251</v>
      </c>
      <c r="G166" s="15" t="s">
        <v>251</v>
      </c>
      <c r="H166" s="15" t="s">
        <v>251</v>
      </c>
      <c r="I166" s="15" t="s">
        <v>251</v>
      </c>
      <c r="J166" s="15" t="s">
        <v>1733</v>
      </c>
      <c r="K166" s="15" t="s">
        <v>1726</v>
      </c>
      <c r="L166" s="15" t="s">
        <v>1727</v>
      </c>
      <c r="M166" s="15" t="s">
        <v>1728</v>
      </c>
      <c r="N166" s="15" t="s">
        <v>1799</v>
      </c>
      <c r="O166" s="15" t="s">
        <v>1735</v>
      </c>
      <c r="P166" s="15" t="s">
        <v>1731</v>
      </c>
      <c r="Q166" s="15" t="s">
        <v>1732</v>
      </c>
    </row>
    <row r="167" spans="1:29" ht="301.5" customHeight="1" x14ac:dyDescent="0.25">
      <c r="A167" s="16" t="s">
        <v>796</v>
      </c>
      <c r="B167" s="16">
        <v>5270</v>
      </c>
      <c r="C167" s="16" t="s">
        <v>118</v>
      </c>
      <c r="D167" s="17" t="s">
        <v>36</v>
      </c>
      <c r="E167" s="15" t="s">
        <v>322</v>
      </c>
      <c r="F167" s="15" t="s">
        <v>251</v>
      </c>
      <c r="G167" s="15" t="s">
        <v>251</v>
      </c>
      <c r="H167" s="15" t="s">
        <v>251</v>
      </c>
      <c r="I167" s="15" t="s">
        <v>251</v>
      </c>
      <c r="J167" s="15" t="s">
        <v>1733</v>
      </c>
      <c r="K167" s="15" t="s">
        <v>1726</v>
      </c>
      <c r="L167" s="15" t="s">
        <v>1727</v>
      </c>
      <c r="M167" s="15" t="s">
        <v>1728</v>
      </c>
      <c r="N167" s="15" t="s">
        <v>1800</v>
      </c>
      <c r="O167" s="15" t="s">
        <v>1735</v>
      </c>
      <c r="P167" s="15" t="s">
        <v>1731</v>
      </c>
      <c r="Q167" s="15" t="s">
        <v>1732</v>
      </c>
    </row>
    <row r="168" spans="1:29" ht="301.5" customHeight="1" x14ac:dyDescent="0.25">
      <c r="A168" s="16" t="s">
        <v>795</v>
      </c>
      <c r="B168" s="16">
        <v>5273</v>
      </c>
      <c r="C168" s="16" t="s">
        <v>118</v>
      </c>
      <c r="D168" s="17" t="s">
        <v>36</v>
      </c>
      <c r="E168" s="15" t="s">
        <v>322</v>
      </c>
      <c r="F168" s="15" t="s">
        <v>251</v>
      </c>
      <c r="G168" s="15" t="s">
        <v>251</v>
      </c>
      <c r="H168" s="15" t="s">
        <v>251</v>
      </c>
      <c r="I168" s="15" t="s">
        <v>251</v>
      </c>
      <c r="J168" s="15" t="s">
        <v>1733</v>
      </c>
      <c r="K168" s="15" t="s">
        <v>1726</v>
      </c>
      <c r="L168" s="15" t="s">
        <v>1727</v>
      </c>
      <c r="M168" s="15" t="s">
        <v>1728</v>
      </c>
      <c r="N168" s="15" t="s">
        <v>1801</v>
      </c>
      <c r="O168" s="15" t="s">
        <v>1802</v>
      </c>
      <c r="P168" s="15" t="s">
        <v>1731</v>
      </c>
      <c r="Q168" s="15" t="s">
        <v>1732</v>
      </c>
    </row>
    <row r="169" spans="1:29" ht="301.5" customHeight="1" x14ac:dyDescent="0.25">
      <c r="A169" s="16" t="s">
        <v>794</v>
      </c>
      <c r="B169" s="16">
        <v>5275</v>
      </c>
      <c r="C169" s="16" t="s">
        <v>118</v>
      </c>
      <c r="D169" s="17" t="s">
        <v>36</v>
      </c>
      <c r="E169" s="15" t="s">
        <v>322</v>
      </c>
      <c r="F169" s="15" t="s">
        <v>251</v>
      </c>
      <c r="G169" s="15" t="s">
        <v>251</v>
      </c>
      <c r="H169" s="15" t="s">
        <v>251</v>
      </c>
      <c r="I169" s="15" t="s">
        <v>251</v>
      </c>
      <c r="J169" s="15" t="s">
        <v>1733</v>
      </c>
      <c r="K169" s="15" t="s">
        <v>1726</v>
      </c>
      <c r="L169" s="15" t="s">
        <v>1727</v>
      </c>
      <c r="M169" s="15" t="s">
        <v>1728</v>
      </c>
      <c r="N169" s="15" t="s">
        <v>1803</v>
      </c>
      <c r="O169" s="15" t="s">
        <v>1804</v>
      </c>
      <c r="P169" s="15" t="s">
        <v>1731</v>
      </c>
      <c r="Q169" s="15" t="s">
        <v>1732</v>
      </c>
    </row>
    <row r="170" spans="1:29" ht="301.5" customHeight="1" x14ac:dyDescent="0.25">
      <c r="A170" s="16" t="s">
        <v>793</v>
      </c>
      <c r="B170" s="16">
        <v>6200</v>
      </c>
      <c r="C170" s="16" t="s">
        <v>792</v>
      </c>
      <c r="D170" s="17" t="s">
        <v>1805</v>
      </c>
      <c r="E170" s="15" t="s">
        <v>1806</v>
      </c>
      <c r="F170" s="15" t="s">
        <v>251</v>
      </c>
      <c r="G170" s="15" t="s">
        <v>251</v>
      </c>
      <c r="H170" s="15" t="s">
        <v>251</v>
      </c>
      <c r="I170" s="15" t="s">
        <v>251</v>
      </c>
      <c r="J170" s="15" t="s">
        <v>1807</v>
      </c>
      <c r="K170" s="15" t="s">
        <v>1808</v>
      </c>
      <c r="L170" s="15" t="s">
        <v>1809</v>
      </c>
      <c r="M170" s="15" t="s">
        <v>1810</v>
      </c>
      <c r="N170" s="15" t="s">
        <v>251</v>
      </c>
      <c r="O170" s="15" t="s">
        <v>251</v>
      </c>
      <c r="P170" s="15" t="s">
        <v>251</v>
      </c>
      <c r="Q170" s="15" t="s">
        <v>251</v>
      </c>
      <c r="R170" s="15" t="s">
        <v>251</v>
      </c>
      <c r="S170" s="15" t="s">
        <v>251</v>
      </c>
      <c r="T170" s="15" t="s">
        <v>251</v>
      </c>
      <c r="U170" s="15" t="s">
        <v>251</v>
      </c>
      <c r="V170" s="15" t="s">
        <v>251</v>
      </c>
      <c r="W170" s="15" t="s">
        <v>251</v>
      </c>
      <c r="X170" s="15" t="s">
        <v>251</v>
      </c>
      <c r="Y170" s="15" t="s">
        <v>251</v>
      </c>
      <c r="Z170" s="15" t="s">
        <v>251</v>
      </c>
      <c r="AA170" s="15" t="s">
        <v>251</v>
      </c>
      <c r="AB170" s="15" t="s">
        <v>251</v>
      </c>
      <c r="AC170" s="15" t="s">
        <v>251</v>
      </c>
    </row>
    <row r="171" spans="1:29" ht="301.5" customHeight="1" x14ac:dyDescent="0.25">
      <c r="A171" s="16" t="s">
        <v>791</v>
      </c>
      <c r="B171" s="16">
        <v>5636</v>
      </c>
      <c r="C171" s="16" t="s">
        <v>559</v>
      </c>
      <c r="D171" s="17" t="s">
        <v>558</v>
      </c>
      <c r="E171" s="15" t="s">
        <v>1811</v>
      </c>
      <c r="F171" s="15" t="s">
        <v>251</v>
      </c>
      <c r="G171" s="15" t="s">
        <v>251</v>
      </c>
      <c r="H171" s="15" t="s">
        <v>251</v>
      </c>
      <c r="I171" s="15" t="s">
        <v>251</v>
      </c>
      <c r="J171" s="15" t="s">
        <v>685</v>
      </c>
      <c r="K171" s="15" t="s">
        <v>1812</v>
      </c>
      <c r="L171" s="15" t="s">
        <v>1813</v>
      </c>
      <c r="M171" s="15" t="s">
        <v>1814</v>
      </c>
      <c r="N171" s="15" t="s">
        <v>251</v>
      </c>
      <c r="O171" s="15" t="s">
        <v>251</v>
      </c>
      <c r="P171" s="15" t="s">
        <v>251</v>
      </c>
      <c r="Q171" s="15" t="s">
        <v>251</v>
      </c>
      <c r="R171" s="15" t="s">
        <v>251</v>
      </c>
      <c r="S171" s="15" t="s">
        <v>251</v>
      </c>
      <c r="T171" s="15" t="s">
        <v>251</v>
      </c>
      <c r="U171" s="15" t="s">
        <v>251</v>
      </c>
      <c r="V171" s="15" t="s">
        <v>251</v>
      </c>
      <c r="W171" s="15" t="s">
        <v>251</v>
      </c>
      <c r="X171" s="15" t="s">
        <v>251</v>
      </c>
      <c r="Y171" s="15" t="s">
        <v>251</v>
      </c>
      <c r="Z171" s="15" t="s">
        <v>251</v>
      </c>
      <c r="AA171" s="15" t="s">
        <v>251</v>
      </c>
      <c r="AB171" s="15" t="s">
        <v>251</v>
      </c>
      <c r="AC171" s="15" t="s">
        <v>251</v>
      </c>
    </row>
    <row r="172" spans="1:29" ht="301.5" customHeight="1" x14ac:dyDescent="0.25">
      <c r="A172" s="16" t="s">
        <v>790</v>
      </c>
      <c r="B172" s="16">
        <v>79698</v>
      </c>
      <c r="C172" s="16" t="s">
        <v>559</v>
      </c>
      <c r="D172" s="17" t="s">
        <v>558</v>
      </c>
      <c r="E172" s="15" t="s">
        <v>1815</v>
      </c>
      <c r="F172" s="15" t="s">
        <v>1816</v>
      </c>
      <c r="G172" s="15" t="s">
        <v>1817</v>
      </c>
      <c r="H172" s="15" t="s">
        <v>251</v>
      </c>
      <c r="I172" s="15" t="s">
        <v>251</v>
      </c>
      <c r="J172" s="15" t="s">
        <v>1818</v>
      </c>
      <c r="K172" s="15" t="s">
        <v>1819</v>
      </c>
      <c r="L172" s="15" t="s">
        <v>1820</v>
      </c>
      <c r="M172" s="15" t="s">
        <v>1821</v>
      </c>
      <c r="N172" s="15" t="s">
        <v>1822</v>
      </c>
      <c r="O172" s="15" t="s">
        <v>1823</v>
      </c>
      <c r="P172" s="15" t="s">
        <v>1824</v>
      </c>
      <c r="Q172" s="15" t="s">
        <v>1825</v>
      </c>
    </row>
    <row r="173" spans="1:29" ht="301.5" customHeight="1" x14ac:dyDescent="0.25">
      <c r="A173" s="16" t="s">
        <v>789</v>
      </c>
      <c r="B173" s="16">
        <v>5633</v>
      </c>
      <c r="C173" s="16" t="s">
        <v>559</v>
      </c>
      <c r="D173" s="17" t="s">
        <v>558</v>
      </c>
      <c r="E173" s="15" t="s">
        <v>653</v>
      </c>
      <c r="F173" s="15" t="s">
        <v>251</v>
      </c>
      <c r="G173" s="15" t="s">
        <v>251</v>
      </c>
      <c r="H173" s="15" t="s">
        <v>251</v>
      </c>
      <c r="I173" s="15" t="s">
        <v>251</v>
      </c>
      <c r="J173" s="15" t="s">
        <v>655</v>
      </c>
      <c r="K173" s="15" t="s">
        <v>1826</v>
      </c>
      <c r="L173" s="15" t="s">
        <v>1813</v>
      </c>
      <c r="M173" s="15" t="s">
        <v>1827</v>
      </c>
      <c r="N173" s="15" t="s">
        <v>1828</v>
      </c>
      <c r="O173" s="15" t="s">
        <v>1829</v>
      </c>
      <c r="P173" s="15" t="s">
        <v>1830</v>
      </c>
      <c r="Q173" s="15" t="s">
        <v>1831</v>
      </c>
    </row>
    <row r="174" spans="1:29" ht="301.5" customHeight="1" x14ac:dyDescent="0.25">
      <c r="A174" s="16" t="s">
        <v>788</v>
      </c>
      <c r="B174" s="16">
        <v>6148</v>
      </c>
      <c r="C174" s="16" t="s">
        <v>682</v>
      </c>
      <c r="D174" s="17" t="s">
        <v>145</v>
      </c>
      <c r="E174" s="15" t="s">
        <v>1832</v>
      </c>
      <c r="F174" s="15" t="s">
        <v>251</v>
      </c>
      <c r="G174" s="15" t="s">
        <v>251</v>
      </c>
      <c r="H174" s="15" t="s">
        <v>251</v>
      </c>
      <c r="I174" s="15" t="s">
        <v>251</v>
      </c>
      <c r="J174" s="15" t="s">
        <v>1833</v>
      </c>
      <c r="K174" s="15" t="s">
        <v>1834</v>
      </c>
      <c r="L174" s="15" t="s">
        <v>1835</v>
      </c>
      <c r="M174" s="15" t="s">
        <v>1836</v>
      </c>
      <c r="N174" s="15" t="s">
        <v>251</v>
      </c>
      <c r="O174" s="15" t="s">
        <v>251</v>
      </c>
      <c r="P174" s="15" t="s">
        <v>251</v>
      </c>
      <c r="Q174" s="15" t="s">
        <v>251</v>
      </c>
      <c r="R174" s="15" t="s">
        <v>251</v>
      </c>
      <c r="S174" s="15" t="s">
        <v>251</v>
      </c>
      <c r="T174" s="15" t="s">
        <v>251</v>
      </c>
      <c r="U174" s="15" t="s">
        <v>251</v>
      </c>
      <c r="V174" s="15" t="s">
        <v>251</v>
      </c>
      <c r="W174" s="15" t="s">
        <v>251</v>
      </c>
      <c r="X174" s="15" t="s">
        <v>251</v>
      </c>
      <c r="Y174" s="15" t="s">
        <v>251</v>
      </c>
      <c r="Z174" s="15" t="s">
        <v>251</v>
      </c>
      <c r="AA174" s="15" t="s">
        <v>251</v>
      </c>
      <c r="AB174" s="15" t="s">
        <v>251</v>
      </c>
      <c r="AC174" s="15" t="s">
        <v>251</v>
      </c>
    </row>
    <row r="175" spans="1:29" ht="301.5" customHeight="1" x14ac:dyDescent="0.25">
      <c r="A175" s="16" t="s">
        <v>787</v>
      </c>
      <c r="B175" s="16">
        <v>6152</v>
      </c>
      <c r="C175" s="16" t="s">
        <v>682</v>
      </c>
      <c r="D175" s="17" t="s">
        <v>145</v>
      </c>
      <c r="E175" s="15" t="s">
        <v>1837</v>
      </c>
      <c r="F175" s="15" t="s">
        <v>251</v>
      </c>
      <c r="G175" s="15" t="s">
        <v>251</v>
      </c>
      <c r="H175" s="15" t="s">
        <v>251</v>
      </c>
      <c r="I175" s="15" t="s">
        <v>251</v>
      </c>
      <c r="J175" s="15" t="s">
        <v>1838</v>
      </c>
      <c r="K175" s="15" t="s">
        <v>1839</v>
      </c>
      <c r="L175" s="15" t="s">
        <v>1840</v>
      </c>
      <c r="M175" s="15" t="s">
        <v>1841</v>
      </c>
      <c r="N175" s="15" t="s">
        <v>1842</v>
      </c>
      <c r="O175" s="15" t="s">
        <v>1843</v>
      </c>
      <c r="P175" s="15" t="s">
        <v>1844</v>
      </c>
      <c r="Q175" s="15" t="s">
        <v>1845</v>
      </c>
      <c r="R175" s="15" t="s">
        <v>251</v>
      </c>
      <c r="S175" s="15" t="s">
        <v>251</v>
      </c>
      <c r="T175" s="15" t="s">
        <v>251</v>
      </c>
      <c r="U175" s="15" t="s">
        <v>251</v>
      </c>
      <c r="V175" s="15" t="s">
        <v>251</v>
      </c>
      <c r="W175" s="15" t="s">
        <v>251</v>
      </c>
      <c r="X175" s="15" t="s">
        <v>251</v>
      </c>
      <c r="Y175" s="15" t="s">
        <v>251</v>
      </c>
      <c r="Z175" s="15" t="s">
        <v>251</v>
      </c>
      <c r="AA175" s="15" t="s">
        <v>251</v>
      </c>
      <c r="AB175" s="15" t="s">
        <v>251</v>
      </c>
      <c r="AC175" s="15" t="s">
        <v>251</v>
      </c>
    </row>
    <row r="176" spans="1:29" ht="301.5" customHeight="1" x14ac:dyDescent="0.25">
      <c r="A176" s="16" t="s">
        <v>786</v>
      </c>
      <c r="B176" s="16">
        <v>6154</v>
      </c>
      <c r="C176" s="16" t="s">
        <v>682</v>
      </c>
      <c r="D176" s="17" t="s">
        <v>145</v>
      </c>
      <c r="E176" s="15" t="s">
        <v>1846</v>
      </c>
      <c r="F176" s="15" t="s">
        <v>251</v>
      </c>
      <c r="G176" s="15" t="s">
        <v>251</v>
      </c>
      <c r="H176" s="15" t="s">
        <v>251</v>
      </c>
      <c r="I176" s="15" t="s">
        <v>251</v>
      </c>
      <c r="J176" s="15" t="s">
        <v>1847</v>
      </c>
      <c r="K176" s="15" t="s">
        <v>1848</v>
      </c>
      <c r="L176" s="15" t="s">
        <v>1849</v>
      </c>
      <c r="M176" s="15" t="s">
        <v>1850</v>
      </c>
      <c r="N176" s="15" t="s">
        <v>251</v>
      </c>
      <c r="O176" s="15" t="s">
        <v>251</v>
      </c>
      <c r="P176" s="15" t="s">
        <v>251</v>
      </c>
      <c r="Q176" s="15" t="s">
        <v>251</v>
      </c>
      <c r="R176" s="15" t="s">
        <v>251</v>
      </c>
      <c r="S176" s="15" t="s">
        <v>251</v>
      </c>
      <c r="T176" s="15" t="s">
        <v>251</v>
      </c>
      <c r="U176" s="15" t="s">
        <v>251</v>
      </c>
      <c r="V176" s="15" t="s">
        <v>251</v>
      </c>
      <c r="W176" s="15" t="s">
        <v>251</v>
      </c>
      <c r="X176" s="15" t="s">
        <v>251</v>
      </c>
      <c r="Y176" s="15" t="s">
        <v>251</v>
      </c>
      <c r="Z176" s="15" t="s">
        <v>251</v>
      </c>
      <c r="AA176" s="15" t="s">
        <v>251</v>
      </c>
      <c r="AB176" s="15" t="s">
        <v>251</v>
      </c>
      <c r="AC176" s="15" t="s">
        <v>251</v>
      </c>
    </row>
  </sheetData>
  <autoFilter ref="A1:AD176" xr:uid="{00000000-0009-0000-0000-000003000000}"/>
  <printOptions gridLines="1"/>
  <pageMargins left="0.7" right="0.7" top="0.75" bottom="0.75" header="0.3" footer="0.3"/>
  <pageSetup paperSize="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FE81-00DA-49C6-9AAF-E8CFF3A730FB}">
  <dimension ref="A1:AK142"/>
  <sheetViews>
    <sheetView tabSelected="1" zoomScale="70" zoomScaleNormal="70" workbookViewId="0">
      <pane ySplit="1" topLeftCell="A26" activePane="bottomLeft" state="frozen"/>
      <selection pane="bottomLeft" activeCell="C3" sqref="C3"/>
    </sheetView>
  </sheetViews>
  <sheetFormatPr defaultRowHeight="99.75" customHeight="1" x14ac:dyDescent="0.25"/>
  <cols>
    <col min="1" max="1" width="19.85546875" style="1" customWidth="1"/>
    <col min="2" max="2" width="27.5703125" style="1" customWidth="1"/>
    <col min="3" max="3" width="18" style="1" customWidth="1"/>
    <col min="4" max="4" width="21.140625" style="1" customWidth="1"/>
    <col min="5" max="6" width="60.28515625" style="1" customWidth="1"/>
    <col min="7" max="16" width="70.42578125" style="1" customWidth="1"/>
    <col min="17" max="18" width="77.7109375" style="1" customWidth="1"/>
    <col min="19" max="19" width="34.7109375" style="1" bestFit="1" customWidth="1"/>
    <col min="20" max="21" width="53.140625" style="1" customWidth="1"/>
    <col min="22" max="22" width="14.42578125" style="1" customWidth="1"/>
    <col min="23" max="23" width="20.28515625" style="1" customWidth="1"/>
    <col min="24" max="24" width="14.5703125" style="21" customWidth="1"/>
    <col min="25" max="25" width="12.7109375" style="21" customWidth="1"/>
    <col min="26" max="26" width="12.5703125" style="21" customWidth="1"/>
    <col min="27" max="27" width="13.7109375" style="21" customWidth="1"/>
    <col min="28" max="28" width="12.5703125" style="21" customWidth="1"/>
    <col min="29" max="29" width="14.85546875" style="21" customWidth="1"/>
    <col min="30" max="30" width="12.28515625" style="21" bestFit="1" customWidth="1"/>
    <col min="31" max="31" width="21.7109375" style="1" bestFit="1" customWidth="1"/>
    <col min="32" max="32" width="13" style="21" bestFit="1" customWidth="1"/>
    <col min="33" max="33" width="38" style="1" bestFit="1" customWidth="1"/>
    <col min="34" max="34" width="42.42578125" style="1" bestFit="1" customWidth="1"/>
    <col min="35" max="35" width="36.85546875" style="1" bestFit="1" customWidth="1"/>
    <col min="36" max="36" width="15.85546875" style="21" customWidth="1"/>
    <col min="37" max="37" width="45.7109375" style="1" customWidth="1"/>
    <col min="38" max="16384" width="9.140625" style="1"/>
  </cols>
  <sheetData>
    <row r="1" spans="1:37" ht="99.75" customHeight="1" x14ac:dyDescent="0.25">
      <c r="A1" s="18" t="s">
        <v>1851</v>
      </c>
      <c r="B1" s="18" t="s">
        <v>0</v>
      </c>
      <c r="C1" s="18" t="s">
        <v>1</v>
      </c>
      <c r="D1" s="18" t="s">
        <v>2</v>
      </c>
      <c r="E1" s="18" t="s">
        <v>3</v>
      </c>
      <c r="F1" s="18" t="s">
        <v>4</v>
      </c>
      <c r="G1" s="18" t="s">
        <v>5</v>
      </c>
      <c r="H1" s="18" t="s">
        <v>6</v>
      </c>
      <c r="I1" s="18" t="s">
        <v>7</v>
      </c>
      <c r="J1" s="18" t="s">
        <v>8</v>
      </c>
      <c r="K1" s="18" t="s">
        <v>9</v>
      </c>
      <c r="L1" s="18" t="s">
        <v>10</v>
      </c>
      <c r="M1" s="18" t="s">
        <v>11</v>
      </c>
      <c r="N1" s="18" t="s">
        <v>12</v>
      </c>
      <c r="O1" s="18" t="s">
        <v>13</v>
      </c>
      <c r="P1" s="18" t="s">
        <v>14</v>
      </c>
      <c r="Q1" s="18" t="s">
        <v>15</v>
      </c>
      <c r="R1" s="18" t="s">
        <v>16</v>
      </c>
      <c r="S1" s="18" t="s">
        <v>18</v>
      </c>
      <c r="T1" s="18" t="s">
        <v>17</v>
      </c>
      <c r="U1" s="18" t="s">
        <v>18</v>
      </c>
      <c r="V1" s="18" t="s">
        <v>19</v>
      </c>
      <c r="W1" s="18" t="s">
        <v>20</v>
      </c>
      <c r="X1" s="19" t="s">
        <v>21</v>
      </c>
      <c r="Y1" s="19" t="s">
        <v>22</v>
      </c>
      <c r="Z1" s="19" t="s">
        <v>23</v>
      </c>
      <c r="AA1" s="19" t="s">
        <v>24</v>
      </c>
      <c r="AB1" s="19" t="s">
        <v>25</v>
      </c>
      <c r="AC1" s="19" t="s">
        <v>26</v>
      </c>
      <c r="AD1" s="19" t="s">
        <v>27</v>
      </c>
      <c r="AE1" s="18" t="s">
        <v>28</v>
      </c>
      <c r="AF1" s="19" t="s">
        <v>29</v>
      </c>
      <c r="AG1" s="18" t="s">
        <v>30</v>
      </c>
      <c r="AH1" s="18" t="s">
        <v>31</v>
      </c>
      <c r="AI1" s="18" t="s">
        <v>32</v>
      </c>
      <c r="AJ1" s="19" t="s">
        <v>33</v>
      </c>
      <c r="AK1" s="18" t="s">
        <v>34</v>
      </c>
    </row>
    <row r="2" spans="1:37" ht="99.75" customHeight="1" x14ac:dyDescent="0.25">
      <c r="A2" s="20">
        <v>43251.81386574074</v>
      </c>
      <c r="B2" s="1" t="s">
        <v>264</v>
      </c>
      <c r="C2" s="1" t="s">
        <v>36</v>
      </c>
      <c r="D2" s="1" t="s">
        <v>265</v>
      </c>
      <c r="E2" s="1" t="s">
        <v>266</v>
      </c>
      <c r="F2" s="1" t="s">
        <v>267</v>
      </c>
      <c r="G2" s="1" t="s">
        <v>268</v>
      </c>
      <c r="H2" s="1" t="s">
        <v>269</v>
      </c>
      <c r="I2" s="1" t="s">
        <v>270</v>
      </c>
      <c r="J2" s="1" t="s">
        <v>271</v>
      </c>
      <c r="K2" s="1" t="s">
        <v>272</v>
      </c>
      <c r="L2" s="1" t="s">
        <v>273</v>
      </c>
      <c r="M2" s="1" t="s">
        <v>274</v>
      </c>
      <c r="N2" s="1" t="s">
        <v>275</v>
      </c>
      <c r="O2" s="1" t="s">
        <v>276</v>
      </c>
      <c r="P2" s="1" t="s">
        <v>277</v>
      </c>
      <c r="Q2" s="1" t="s">
        <v>278</v>
      </c>
      <c r="R2" s="1" t="s">
        <v>279</v>
      </c>
      <c r="S2" s="1" t="s">
        <v>280</v>
      </c>
      <c r="T2" s="1" t="s">
        <v>281</v>
      </c>
      <c r="U2" s="1" t="s">
        <v>282</v>
      </c>
      <c r="V2" s="1" t="s">
        <v>283</v>
      </c>
      <c r="W2" s="1" t="s">
        <v>284</v>
      </c>
      <c r="X2" s="21">
        <v>0</v>
      </c>
      <c r="Y2" s="21">
        <v>0</v>
      </c>
      <c r="Z2" s="21">
        <v>20332.060000000001</v>
      </c>
      <c r="AA2" s="21">
        <v>0</v>
      </c>
      <c r="AB2" s="21">
        <v>0</v>
      </c>
      <c r="AC2" s="21">
        <v>0</v>
      </c>
      <c r="AD2" s="21">
        <v>0</v>
      </c>
      <c r="AE2" s="1" t="s">
        <v>285</v>
      </c>
      <c r="AF2" s="21">
        <v>20332.060000000001</v>
      </c>
      <c r="AG2" s="1" t="s">
        <v>286</v>
      </c>
      <c r="AH2" s="1" t="s">
        <v>55</v>
      </c>
      <c r="AI2" s="1" t="s">
        <v>55</v>
      </c>
      <c r="AJ2" s="21">
        <v>28444.55</v>
      </c>
      <c r="AK2" s="1" t="s">
        <v>287</v>
      </c>
    </row>
    <row r="3" spans="1:37" ht="99.75" customHeight="1" x14ac:dyDescent="0.25">
      <c r="A3" s="20">
        <v>43251.105729166666</v>
      </c>
      <c r="B3" s="1" t="s">
        <v>436</v>
      </c>
      <c r="C3" s="1" t="s">
        <v>36</v>
      </c>
      <c r="D3" s="1" t="s">
        <v>265</v>
      </c>
      <c r="E3" s="1" t="s">
        <v>437</v>
      </c>
      <c r="F3" s="1" t="s">
        <v>423</v>
      </c>
      <c r="G3" s="1" t="s">
        <v>438</v>
      </c>
      <c r="H3" s="1" t="s">
        <v>439</v>
      </c>
      <c r="I3" s="1" t="s">
        <v>440</v>
      </c>
      <c r="J3" s="1" t="s">
        <v>441</v>
      </c>
      <c r="K3" s="1" t="s">
        <v>442</v>
      </c>
      <c r="L3" s="1" t="s">
        <v>443</v>
      </c>
      <c r="M3" s="1" t="s">
        <v>444</v>
      </c>
      <c r="N3" s="1" t="s">
        <v>445</v>
      </c>
      <c r="O3" s="1" t="s">
        <v>276</v>
      </c>
      <c r="P3" s="1" t="s">
        <v>446</v>
      </c>
      <c r="Q3" s="1" t="s">
        <v>278</v>
      </c>
      <c r="R3" s="1" t="s">
        <v>447</v>
      </c>
      <c r="S3" s="1" t="s">
        <v>448</v>
      </c>
      <c r="T3" s="1" t="s">
        <v>281</v>
      </c>
      <c r="U3" s="1" t="s">
        <v>306</v>
      </c>
      <c r="V3" s="1" t="s">
        <v>283</v>
      </c>
      <c r="W3" s="1" t="s">
        <v>307</v>
      </c>
      <c r="X3" s="21">
        <v>0</v>
      </c>
      <c r="Y3" s="21">
        <v>0</v>
      </c>
      <c r="Z3" s="21">
        <v>46424.17</v>
      </c>
      <c r="AA3" s="21">
        <v>0</v>
      </c>
      <c r="AB3" s="21">
        <v>0</v>
      </c>
      <c r="AC3" s="21">
        <v>0</v>
      </c>
      <c r="AD3" s="21">
        <v>0</v>
      </c>
      <c r="AE3" s="1" t="s">
        <v>435</v>
      </c>
      <c r="AF3" s="21">
        <v>46424.17</v>
      </c>
      <c r="AG3" s="1" t="s">
        <v>286</v>
      </c>
      <c r="AH3" s="1" t="s">
        <v>55</v>
      </c>
      <c r="AI3" s="1" t="s">
        <v>55</v>
      </c>
      <c r="AJ3" s="21">
        <v>61590.77</v>
      </c>
      <c r="AK3" s="1" t="s">
        <v>287</v>
      </c>
    </row>
    <row r="4" spans="1:37" ht="99.75" customHeight="1" x14ac:dyDescent="0.25">
      <c r="A4" s="20">
        <v>43251.112962962965</v>
      </c>
      <c r="B4" s="1" t="s">
        <v>421</v>
      </c>
      <c r="C4" s="1" t="s">
        <v>36</v>
      </c>
      <c r="D4" s="1" t="s">
        <v>265</v>
      </c>
      <c r="E4" s="1" t="s">
        <v>422</v>
      </c>
      <c r="F4" s="1" t="s">
        <v>423</v>
      </c>
      <c r="G4" s="1" t="s">
        <v>424</v>
      </c>
      <c r="H4" s="1" t="s">
        <v>425</v>
      </c>
      <c r="I4" s="1" t="s">
        <v>426</v>
      </c>
      <c r="J4" s="1" t="s">
        <v>427</v>
      </c>
      <c r="K4" s="1" t="s">
        <v>428</v>
      </c>
      <c r="L4" s="1" t="s">
        <v>429</v>
      </c>
      <c r="M4" s="1" t="s">
        <v>430</v>
      </c>
      <c r="N4" s="1" t="s">
        <v>431</v>
      </c>
      <c r="O4" s="1" t="s">
        <v>276</v>
      </c>
      <c r="P4" s="1" t="s">
        <v>432</v>
      </c>
      <c r="Q4" s="1" t="s">
        <v>278</v>
      </c>
      <c r="R4" s="1" t="s">
        <v>433</v>
      </c>
      <c r="S4" s="1" t="s">
        <v>434</v>
      </c>
      <c r="T4" s="1" t="s">
        <v>281</v>
      </c>
      <c r="U4" s="1" t="s">
        <v>306</v>
      </c>
      <c r="V4" s="1" t="s">
        <v>283</v>
      </c>
      <c r="W4" s="1" t="s">
        <v>307</v>
      </c>
      <c r="X4" s="21">
        <v>0</v>
      </c>
      <c r="Y4" s="21">
        <v>0</v>
      </c>
      <c r="Z4" s="21">
        <v>46372.36</v>
      </c>
      <c r="AA4" s="21">
        <v>0</v>
      </c>
      <c r="AB4" s="21">
        <v>0</v>
      </c>
      <c r="AC4" s="21">
        <v>0</v>
      </c>
      <c r="AD4" s="21">
        <v>0</v>
      </c>
      <c r="AE4" s="1" t="s">
        <v>435</v>
      </c>
      <c r="AF4" s="21">
        <v>46372.36</v>
      </c>
      <c r="AG4" s="1" t="s">
        <v>286</v>
      </c>
      <c r="AH4" s="1" t="s">
        <v>55</v>
      </c>
      <c r="AI4" s="1" t="s">
        <v>55</v>
      </c>
      <c r="AJ4" s="21">
        <v>74254.350000000006</v>
      </c>
      <c r="AK4" s="1" t="s">
        <v>287</v>
      </c>
    </row>
    <row r="5" spans="1:37" ht="99.75" customHeight="1" x14ac:dyDescent="0.25">
      <c r="A5" s="20">
        <v>43251.792291666665</v>
      </c>
      <c r="B5" s="1" t="s">
        <v>288</v>
      </c>
      <c r="C5" s="1" t="s">
        <v>36</v>
      </c>
      <c r="D5" s="1" t="s">
        <v>265</v>
      </c>
      <c r="E5" s="1" t="s">
        <v>266</v>
      </c>
      <c r="F5" s="1" t="s">
        <v>294</v>
      </c>
      <c r="G5" s="1" t="s">
        <v>295</v>
      </c>
      <c r="H5" s="1" t="s">
        <v>296</v>
      </c>
      <c r="I5" s="1" t="s">
        <v>297</v>
      </c>
      <c r="J5" s="1" t="s">
        <v>298</v>
      </c>
      <c r="K5" s="1" t="s">
        <v>299</v>
      </c>
      <c r="L5" s="1" t="s">
        <v>300</v>
      </c>
      <c r="M5" s="1" t="s">
        <v>301</v>
      </c>
      <c r="N5" s="1" t="s">
        <v>302</v>
      </c>
      <c r="O5" s="1" t="s">
        <v>276</v>
      </c>
      <c r="P5" s="1" t="s">
        <v>303</v>
      </c>
      <c r="Q5" s="1" t="s">
        <v>278</v>
      </c>
      <c r="R5" s="1" t="s">
        <v>304</v>
      </c>
      <c r="S5" s="1" t="s">
        <v>305</v>
      </c>
      <c r="T5" s="1" t="s">
        <v>281</v>
      </c>
      <c r="U5" s="1" t="s">
        <v>306</v>
      </c>
      <c r="V5" s="1" t="s">
        <v>283</v>
      </c>
      <c r="W5" s="1" t="s">
        <v>307</v>
      </c>
      <c r="X5" s="21">
        <v>0</v>
      </c>
      <c r="Y5" s="21">
        <v>0</v>
      </c>
      <c r="Z5" s="21">
        <v>20332.060000000001</v>
      </c>
      <c r="AA5" s="21">
        <v>0</v>
      </c>
      <c r="AB5" s="21">
        <v>0</v>
      </c>
      <c r="AC5" s="21">
        <v>0</v>
      </c>
      <c r="AD5" s="21">
        <v>0</v>
      </c>
      <c r="AE5" s="2">
        <v>20332.060000000001</v>
      </c>
      <c r="AF5" s="21">
        <v>20332.060000000001</v>
      </c>
      <c r="AG5" s="1" t="s">
        <v>286</v>
      </c>
      <c r="AH5" s="1" t="s">
        <v>55</v>
      </c>
      <c r="AI5" s="1" t="s">
        <v>55</v>
      </c>
      <c r="AJ5" s="21">
        <v>28444.55</v>
      </c>
      <c r="AK5" s="1" t="s">
        <v>287</v>
      </c>
    </row>
    <row r="6" spans="1:37" ht="99.75" customHeight="1" x14ac:dyDescent="0.25">
      <c r="A6" s="20">
        <v>43251.61246527778</v>
      </c>
      <c r="B6" s="1" t="s">
        <v>381</v>
      </c>
      <c r="C6" s="1" t="s">
        <v>36</v>
      </c>
      <c r="D6" s="1" t="s">
        <v>265</v>
      </c>
      <c r="E6" s="1" t="s">
        <v>382</v>
      </c>
      <c r="F6" s="1" t="s">
        <v>383</v>
      </c>
      <c r="G6" s="1" t="s">
        <v>384</v>
      </c>
      <c r="H6" s="1" t="s">
        <v>385</v>
      </c>
      <c r="I6" s="1" t="s">
        <v>386</v>
      </c>
      <c r="J6" s="1" t="s">
        <v>387</v>
      </c>
      <c r="K6" s="1" t="s">
        <v>388</v>
      </c>
      <c r="L6" s="1" t="s">
        <v>389</v>
      </c>
      <c r="M6" s="1" t="s">
        <v>390</v>
      </c>
      <c r="N6" s="1" t="s">
        <v>391</v>
      </c>
      <c r="O6" s="1" t="s">
        <v>276</v>
      </c>
      <c r="P6" s="1" t="s">
        <v>392</v>
      </c>
      <c r="Q6" s="1" t="s">
        <v>278</v>
      </c>
      <c r="R6" s="1" t="s">
        <v>393</v>
      </c>
      <c r="S6" s="1" t="s">
        <v>394</v>
      </c>
      <c r="T6" s="1" t="s">
        <v>281</v>
      </c>
      <c r="U6" s="1" t="s">
        <v>306</v>
      </c>
      <c r="V6" s="1" t="s">
        <v>283</v>
      </c>
      <c r="W6" s="1" t="s">
        <v>307</v>
      </c>
      <c r="X6" s="21">
        <v>0</v>
      </c>
      <c r="Y6" s="21">
        <v>0</v>
      </c>
      <c r="Z6" s="21">
        <v>48930.02</v>
      </c>
      <c r="AA6" s="21">
        <v>0</v>
      </c>
      <c r="AB6" s="21">
        <v>0</v>
      </c>
      <c r="AC6" s="21">
        <v>0</v>
      </c>
      <c r="AD6" s="21">
        <v>0</v>
      </c>
      <c r="AE6" s="1" t="s">
        <v>285</v>
      </c>
      <c r="AF6" s="21">
        <v>48930.02</v>
      </c>
      <c r="AG6" s="1" t="s">
        <v>286</v>
      </c>
      <c r="AH6" s="1" t="s">
        <v>55</v>
      </c>
      <c r="AI6" s="1" t="s">
        <v>55</v>
      </c>
      <c r="AJ6" s="21">
        <v>61686.94</v>
      </c>
      <c r="AK6" s="1" t="s">
        <v>287</v>
      </c>
    </row>
    <row r="7" spans="1:37" ht="99.75" customHeight="1" x14ac:dyDescent="0.25">
      <c r="A7" s="20">
        <v>43251.622557870367</v>
      </c>
      <c r="B7" s="1" t="s">
        <v>366</v>
      </c>
      <c r="C7" s="1" t="s">
        <v>36</v>
      </c>
      <c r="D7" s="1" t="s">
        <v>265</v>
      </c>
      <c r="E7" s="1" t="s">
        <v>367</v>
      </c>
      <c r="F7" s="1" t="s">
        <v>368</v>
      </c>
      <c r="G7" s="1" t="s">
        <v>369</v>
      </c>
      <c r="H7" s="1" t="s">
        <v>370</v>
      </c>
      <c r="I7" s="1" t="s">
        <v>371</v>
      </c>
      <c r="J7" s="1" t="s">
        <v>372</v>
      </c>
      <c r="K7" s="1" t="s">
        <v>373</v>
      </c>
      <c r="L7" s="1" t="s">
        <v>374</v>
      </c>
      <c r="M7" s="1" t="s">
        <v>375</v>
      </c>
      <c r="N7" s="1" t="s">
        <v>376</v>
      </c>
      <c r="O7" s="1" t="s">
        <v>276</v>
      </c>
      <c r="P7" s="1" t="s">
        <v>377</v>
      </c>
      <c r="Q7" s="1" t="s">
        <v>278</v>
      </c>
      <c r="R7" s="1" t="s">
        <v>378</v>
      </c>
      <c r="S7" s="1" t="s">
        <v>379</v>
      </c>
      <c r="T7" s="1" t="s">
        <v>281</v>
      </c>
      <c r="U7" s="1" t="s">
        <v>380</v>
      </c>
      <c r="V7" s="1" t="s">
        <v>283</v>
      </c>
      <c r="W7" s="1" t="s">
        <v>307</v>
      </c>
      <c r="X7" s="21">
        <v>0</v>
      </c>
      <c r="Y7" s="21">
        <v>0</v>
      </c>
      <c r="Z7" s="21">
        <v>45040.87</v>
      </c>
      <c r="AA7" s="21">
        <v>0</v>
      </c>
      <c r="AB7" s="21">
        <v>0</v>
      </c>
      <c r="AC7" s="21">
        <v>0</v>
      </c>
      <c r="AD7" s="21">
        <v>0</v>
      </c>
      <c r="AE7" s="1" t="s">
        <v>285</v>
      </c>
      <c r="AF7" s="21">
        <v>45040.87</v>
      </c>
      <c r="AG7" s="1" t="s">
        <v>286</v>
      </c>
      <c r="AH7" s="1" t="s">
        <v>55</v>
      </c>
      <c r="AI7" s="1" t="s">
        <v>55</v>
      </c>
      <c r="AJ7" s="21">
        <v>70205.59</v>
      </c>
      <c r="AK7" s="1" t="s">
        <v>287</v>
      </c>
    </row>
    <row r="8" spans="1:37" ht="99.75" customHeight="1" x14ac:dyDescent="0.25">
      <c r="A8" s="20">
        <v>43242.863749999997</v>
      </c>
      <c r="B8" s="1" t="s">
        <v>749</v>
      </c>
      <c r="C8" s="1" t="s">
        <v>253</v>
      </c>
      <c r="D8" s="1" t="s">
        <v>750</v>
      </c>
      <c r="E8" s="1" t="s">
        <v>751</v>
      </c>
      <c r="F8" s="1" t="s">
        <v>752</v>
      </c>
      <c r="G8" s="4" t="s">
        <v>251</v>
      </c>
      <c r="H8" s="4" t="s">
        <v>251</v>
      </c>
      <c r="I8" s="4" t="s">
        <v>251</v>
      </c>
      <c r="J8" s="4" t="s">
        <v>251</v>
      </c>
      <c r="K8" s="4" t="s">
        <v>251</v>
      </c>
      <c r="L8" s="4" t="s">
        <v>251</v>
      </c>
      <c r="M8" s="4" t="s">
        <v>251</v>
      </c>
      <c r="N8" s="4" t="s">
        <v>251</v>
      </c>
      <c r="O8" s="1" t="s">
        <v>753</v>
      </c>
      <c r="P8" s="1" t="s">
        <v>754</v>
      </c>
      <c r="Q8" s="4" t="s">
        <v>251</v>
      </c>
      <c r="R8" s="4" t="s">
        <v>251</v>
      </c>
      <c r="S8" s="4" t="s">
        <v>251</v>
      </c>
      <c r="T8" s="4" t="s">
        <v>251</v>
      </c>
      <c r="U8" s="4" t="s">
        <v>251</v>
      </c>
      <c r="V8" s="4" t="s">
        <v>251</v>
      </c>
      <c r="W8" s="4" t="s">
        <v>251</v>
      </c>
      <c r="X8" s="21">
        <v>3484.8</v>
      </c>
      <c r="Y8" s="21">
        <v>0</v>
      </c>
      <c r="Z8" s="21">
        <v>2023.3</v>
      </c>
      <c r="AA8" s="21">
        <v>14817</v>
      </c>
      <c r="AB8" s="21">
        <v>0</v>
      </c>
      <c r="AC8" s="21">
        <v>0</v>
      </c>
      <c r="AD8" s="21">
        <v>0</v>
      </c>
      <c r="AE8" s="1" t="s">
        <v>755</v>
      </c>
      <c r="AF8" s="21">
        <v>20325.099999999999</v>
      </c>
      <c r="AG8" s="1" t="s">
        <v>55</v>
      </c>
      <c r="AH8" s="1" t="s">
        <v>55</v>
      </c>
      <c r="AI8" s="1" t="s">
        <v>55</v>
      </c>
      <c r="AJ8" s="21">
        <v>15224.9</v>
      </c>
      <c r="AK8" s="4" t="s">
        <v>251</v>
      </c>
    </row>
    <row r="9" spans="1:37" ht="99.75" customHeight="1" x14ac:dyDescent="0.25">
      <c r="A9" s="20">
        <v>43334.030046296299</v>
      </c>
      <c r="B9" s="1" t="s">
        <v>1852</v>
      </c>
      <c r="C9" s="1" t="s">
        <v>253</v>
      </c>
      <c r="D9" s="1" t="s">
        <v>965</v>
      </c>
      <c r="E9" s="1" t="s">
        <v>1064</v>
      </c>
      <c r="F9" s="1" t="s">
        <v>1853</v>
      </c>
      <c r="G9" s="1" t="s">
        <v>1065</v>
      </c>
      <c r="H9" s="4" t="s">
        <v>251</v>
      </c>
      <c r="I9" s="4" t="s">
        <v>251</v>
      </c>
      <c r="J9" s="4" t="s">
        <v>251</v>
      </c>
      <c r="K9" s="4" t="s">
        <v>251</v>
      </c>
      <c r="L9" s="4" t="s">
        <v>251</v>
      </c>
      <c r="M9" s="4" t="s">
        <v>251</v>
      </c>
      <c r="N9" s="4" t="s">
        <v>251</v>
      </c>
      <c r="O9" s="1" t="s">
        <v>1066</v>
      </c>
      <c r="P9" s="1" t="s">
        <v>1854</v>
      </c>
      <c r="Q9" s="1" t="s">
        <v>1855</v>
      </c>
      <c r="R9" s="1" t="s">
        <v>1856</v>
      </c>
      <c r="S9" s="4" t="s">
        <v>251</v>
      </c>
      <c r="T9" s="4" t="s">
        <v>251</v>
      </c>
      <c r="U9" s="4" t="s">
        <v>251</v>
      </c>
      <c r="V9" s="4" t="s">
        <v>251</v>
      </c>
      <c r="W9" s="4" t="s">
        <v>251</v>
      </c>
      <c r="X9" s="21">
        <v>19159.98</v>
      </c>
      <c r="Y9" s="21">
        <v>0</v>
      </c>
      <c r="Z9" s="21">
        <v>2381.19</v>
      </c>
      <c r="AA9" s="21">
        <v>0</v>
      </c>
      <c r="AB9" s="21">
        <v>0</v>
      </c>
      <c r="AC9" s="21">
        <v>0</v>
      </c>
      <c r="AD9" s="21">
        <v>0</v>
      </c>
      <c r="AE9" s="1" t="s">
        <v>1857</v>
      </c>
      <c r="AF9" s="21">
        <v>21541.17</v>
      </c>
      <c r="AG9" s="1" t="s">
        <v>55</v>
      </c>
      <c r="AH9" s="1" t="s">
        <v>55</v>
      </c>
      <c r="AI9" s="1" t="s">
        <v>55</v>
      </c>
      <c r="AJ9" s="21">
        <v>19375.810000000001</v>
      </c>
      <c r="AK9" s="1" t="s">
        <v>1858</v>
      </c>
    </row>
    <row r="10" spans="1:37" ht="99.75" customHeight="1" x14ac:dyDescent="0.25">
      <c r="A10" s="20">
        <v>43333.805937500001</v>
      </c>
      <c r="B10" s="1" t="s">
        <v>1859</v>
      </c>
      <c r="C10" s="1" t="s">
        <v>253</v>
      </c>
      <c r="D10" s="1" t="s">
        <v>965</v>
      </c>
      <c r="E10" s="1" t="s">
        <v>1860</v>
      </c>
      <c r="F10" s="1" t="s">
        <v>1861</v>
      </c>
      <c r="G10" s="1" t="s">
        <v>1075</v>
      </c>
      <c r="H10" s="1" t="s">
        <v>1862</v>
      </c>
      <c r="I10" s="4" t="s">
        <v>251</v>
      </c>
      <c r="J10" s="4" t="s">
        <v>251</v>
      </c>
      <c r="K10" s="4" t="s">
        <v>251</v>
      </c>
      <c r="L10" s="4" t="s">
        <v>251</v>
      </c>
      <c r="M10" s="4" t="s">
        <v>251</v>
      </c>
      <c r="N10" s="4" t="s">
        <v>251</v>
      </c>
      <c r="O10" s="1" t="s">
        <v>1076</v>
      </c>
      <c r="P10" s="1" t="s">
        <v>1863</v>
      </c>
      <c r="Q10" s="4" t="s">
        <v>251</v>
      </c>
      <c r="R10" s="4" t="s">
        <v>251</v>
      </c>
      <c r="S10" s="4" t="s">
        <v>251</v>
      </c>
      <c r="T10" s="4" t="s">
        <v>251</v>
      </c>
      <c r="U10" s="4" t="s">
        <v>251</v>
      </c>
      <c r="V10" s="4" t="s">
        <v>251</v>
      </c>
      <c r="W10" s="4" t="s">
        <v>251</v>
      </c>
      <c r="X10" s="21">
        <v>22179.13</v>
      </c>
      <c r="Y10" s="21">
        <v>0</v>
      </c>
      <c r="Z10" s="21">
        <v>0</v>
      </c>
      <c r="AA10" s="21">
        <v>0</v>
      </c>
      <c r="AB10" s="21">
        <v>0</v>
      </c>
      <c r="AC10" s="21">
        <v>0</v>
      </c>
      <c r="AD10" s="21">
        <v>0</v>
      </c>
      <c r="AE10" s="1" t="s">
        <v>1864</v>
      </c>
      <c r="AF10" s="21">
        <v>22179.13</v>
      </c>
      <c r="AG10" s="1" t="s">
        <v>55</v>
      </c>
      <c r="AH10" s="1" t="s">
        <v>55</v>
      </c>
      <c r="AI10" s="1" t="s">
        <v>55</v>
      </c>
      <c r="AJ10" s="21">
        <v>13480.62</v>
      </c>
      <c r="AK10" s="1" t="s">
        <v>1865</v>
      </c>
    </row>
    <row r="11" spans="1:37" ht="99.75" customHeight="1" x14ac:dyDescent="0.25">
      <c r="A11" s="20">
        <v>43334.019594907404</v>
      </c>
      <c r="B11" s="1" t="s">
        <v>1866</v>
      </c>
      <c r="C11" s="1" t="s">
        <v>253</v>
      </c>
      <c r="D11" s="1" t="s">
        <v>965</v>
      </c>
      <c r="E11" s="1" t="s">
        <v>1867</v>
      </c>
      <c r="F11" s="1" t="s">
        <v>1868</v>
      </c>
      <c r="G11" s="1" t="s">
        <v>1869</v>
      </c>
      <c r="H11" s="1" t="s">
        <v>1870</v>
      </c>
      <c r="I11" s="4" t="s">
        <v>251</v>
      </c>
      <c r="J11" s="4" t="s">
        <v>251</v>
      </c>
      <c r="K11" s="4" t="s">
        <v>251</v>
      </c>
      <c r="L11" s="4" t="s">
        <v>251</v>
      </c>
      <c r="M11" s="4" t="s">
        <v>251</v>
      </c>
      <c r="N11" s="4" t="s">
        <v>251</v>
      </c>
      <c r="O11" s="1" t="s">
        <v>1871</v>
      </c>
      <c r="P11" s="1" t="s">
        <v>1872</v>
      </c>
      <c r="Q11" s="1" t="s">
        <v>1098</v>
      </c>
      <c r="R11" s="1" t="s">
        <v>1873</v>
      </c>
      <c r="S11" s="4" t="s">
        <v>251</v>
      </c>
      <c r="T11" s="1" t="s">
        <v>1874</v>
      </c>
      <c r="U11" s="1" t="s">
        <v>1875</v>
      </c>
      <c r="V11" s="4" t="s">
        <v>251</v>
      </c>
      <c r="W11" s="4" t="s">
        <v>251</v>
      </c>
      <c r="X11" s="21">
        <v>44378.32</v>
      </c>
      <c r="Y11" s="21">
        <v>0</v>
      </c>
      <c r="Z11" s="21">
        <v>9882.61</v>
      </c>
      <c r="AA11" s="21">
        <v>3384.01</v>
      </c>
      <c r="AB11" s="21">
        <v>0</v>
      </c>
      <c r="AC11" s="21">
        <v>0</v>
      </c>
      <c r="AD11" s="21">
        <v>0</v>
      </c>
      <c r="AE11" s="1" t="s">
        <v>1876</v>
      </c>
      <c r="AF11" s="21">
        <v>57644.94</v>
      </c>
      <c r="AG11" s="1" t="s">
        <v>55</v>
      </c>
      <c r="AH11" s="1" t="s">
        <v>55</v>
      </c>
      <c r="AI11" s="1" t="s">
        <v>55</v>
      </c>
      <c r="AJ11" s="21">
        <v>194.33</v>
      </c>
      <c r="AK11" s="1" t="s">
        <v>1877</v>
      </c>
    </row>
    <row r="12" spans="1:37" ht="99.75" customHeight="1" x14ac:dyDescent="0.25">
      <c r="A12" s="20">
        <v>43243.922824074078</v>
      </c>
      <c r="B12" s="1" t="s">
        <v>738</v>
      </c>
      <c r="C12" s="1" t="s">
        <v>36</v>
      </c>
      <c r="D12" s="1" t="s">
        <v>735</v>
      </c>
      <c r="E12" s="1" t="s">
        <v>736</v>
      </c>
      <c r="F12" s="1" t="s">
        <v>251</v>
      </c>
      <c r="G12" s="4" t="s">
        <v>251</v>
      </c>
      <c r="H12" s="4" t="s">
        <v>251</v>
      </c>
      <c r="I12" s="4" t="s">
        <v>251</v>
      </c>
      <c r="J12" s="4" t="s">
        <v>251</v>
      </c>
      <c r="K12" s="4" t="s">
        <v>251</v>
      </c>
      <c r="L12" s="4" t="s">
        <v>251</v>
      </c>
      <c r="M12" s="4" t="s">
        <v>251</v>
      </c>
      <c r="N12" s="4" t="s">
        <v>251</v>
      </c>
      <c r="O12" s="1" t="s">
        <v>251</v>
      </c>
      <c r="P12" s="1" t="s">
        <v>251</v>
      </c>
      <c r="Q12" s="4" t="s">
        <v>251</v>
      </c>
      <c r="R12" s="4" t="s">
        <v>251</v>
      </c>
      <c r="S12" s="4" t="s">
        <v>251</v>
      </c>
      <c r="T12" s="4" t="s">
        <v>251</v>
      </c>
      <c r="U12" s="4" t="s">
        <v>251</v>
      </c>
      <c r="V12" s="4" t="s">
        <v>251</v>
      </c>
      <c r="W12" s="4" t="s">
        <v>251</v>
      </c>
      <c r="X12" s="21">
        <v>0</v>
      </c>
      <c r="Y12" s="21">
        <v>0</v>
      </c>
      <c r="Z12" s="21">
        <v>0</v>
      </c>
      <c r="AA12" s="21">
        <v>0</v>
      </c>
      <c r="AB12" s="21">
        <v>0</v>
      </c>
      <c r="AC12" s="21">
        <v>0</v>
      </c>
      <c r="AE12" s="1" t="s">
        <v>165</v>
      </c>
      <c r="AF12" s="21">
        <v>0</v>
      </c>
      <c r="AG12" s="1" t="s">
        <v>49</v>
      </c>
      <c r="AH12" s="1" t="s">
        <v>49</v>
      </c>
      <c r="AI12" s="1" t="s">
        <v>739</v>
      </c>
      <c r="AJ12" s="21">
        <v>42846</v>
      </c>
      <c r="AK12" s="1" t="s">
        <v>736</v>
      </c>
    </row>
    <row r="13" spans="1:37" ht="99.75" customHeight="1" x14ac:dyDescent="0.25">
      <c r="A13" s="20">
        <v>43243.927476851852</v>
      </c>
      <c r="B13" s="1" t="s">
        <v>734</v>
      </c>
      <c r="C13" s="1" t="s">
        <v>36</v>
      </c>
      <c r="D13" s="1" t="s">
        <v>735</v>
      </c>
      <c r="E13" s="1" t="s">
        <v>736</v>
      </c>
      <c r="F13" s="1" t="s">
        <v>737</v>
      </c>
      <c r="G13" s="4" t="s">
        <v>251</v>
      </c>
      <c r="H13" s="4" t="s">
        <v>251</v>
      </c>
      <c r="I13" s="4" t="s">
        <v>251</v>
      </c>
      <c r="J13" s="4" t="s">
        <v>251</v>
      </c>
      <c r="K13" s="4" t="s">
        <v>251</v>
      </c>
      <c r="L13" s="4" t="s">
        <v>251</v>
      </c>
      <c r="M13" s="4" t="s">
        <v>251</v>
      </c>
      <c r="N13" s="4" t="s">
        <v>251</v>
      </c>
      <c r="O13" s="1" t="s">
        <v>737</v>
      </c>
      <c r="P13" s="1" t="s">
        <v>737</v>
      </c>
      <c r="Q13" s="4" t="s">
        <v>251</v>
      </c>
      <c r="R13" s="4" t="s">
        <v>251</v>
      </c>
      <c r="S13" s="4" t="s">
        <v>251</v>
      </c>
      <c r="T13" s="4" t="s">
        <v>251</v>
      </c>
      <c r="U13" s="4" t="s">
        <v>251</v>
      </c>
      <c r="V13" s="4" t="s">
        <v>251</v>
      </c>
      <c r="W13" s="4" t="s">
        <v>251</v>
      </c>
      <c r="X13" s="21">
        <v>0</v>
      </c>
      <c r="Y13" s="21">
        <v>0</v>
      </c>
      <c r="Z13" s="21">
        <v>0</v>
      </c>
      <c r="AA13" s="21">
        <v>0</v>
      </c>
      <c r="AB13" s="21">
        <v>0</v>
      </c>
      <c r="AC13" s="21">
        <v>0</v>
      </c>
      <c r="AD13" s="21">
        <v>0</v>
      </c>
      <c r="AE13" s="1">
        <v>0</v>
      </c>
      <c r="AF13" s="21">
        <v>0</v>
      </c>
      <c r="AG13" s="1" t="s">
        <v>49</v>
      </c>
      <c r="AH13" s="1" t="s">
        <v>49</v>
      </c>
      <c r="AI13" s="1" t="s">
        <v>49</v>
      </c>
      <c r="AJ13" s="21">
        <v>55114</v>
      </c>
      <c r="AK13" s="1" t="s">
        <v>736</v>
      </c>
    </row>
    <row r="14" spans="1:37" ht="99.75" customHeight="1" x14ac:dyDescent="0.25">
      <c r="A14" s="20">
        <v>43256.717835648145</v>
      </c>
      <c r="B14" s="1" t="s">
        <v>1878</v>
      </c>
      <c r="C14" s="1" t="s">
        <v>36</v>
      </c>
      <c r="D14" s="1" t="s">
        <v>958</v>
      </c>
      <c r="E14" s="1" t="s">
        <v>1879</v>
      </c>
      <c r="F14" s="1" t="s">
        <v>1880</v>
      </c>
      <c r="G14" s="4" t="s">
        <v>251</v>
      </c>
      <c r="H14" s="4" t="s">
        <v>251</v>
      </c>
      <c r="I14" s="4" t="s">
        <v>251</v>
      </c>
      <c r="J14" s="4" t="s">
        <v>251</v>
      </c>
      <c r="K14" s="4" t="s">
        <v>251</v>
      </c>
      <c r="L14" s="4" t="s">
        <v>251</v>
      </c>
      <c r="M14" s="4" t="s">
        <v>251</v>
      </c>
      <c r="N14" s="4" t="s">
        <v>251</v>
      </c>
      <c r="O14" s="1" t="s">
        <v>251</v>
      </c>
      <c r="P14" s="1" t="s">
        <v>1881</v>
      </c>
      <c r="Q14" s="4" t="s">
        <v>251</v>
      </c>
      <c r="R14" s="4" t="s">
        <v>251</v>
      </c>
      <c r="S14" s="4" t="s">
        <v>251</v>
      </c>
      <c r="T14" s="4" t="s">
        <v>251</v>
      </c>
      <c r="U14" s="4" t="s">
        <v>251</v>
      </c>
      <c r="V14" s="4" t="s">
        <v>251</v>
      </c>
      <c r="W14" s="4" t="s">
        <v>251</v>
      </c>
      <c r="X14" s="21">
        <v>0</v>
      </c>
      <c r="Y14" s="21">
        <v>0</v>
      </c>
      <c r="Z14" s="21">
        <v>0</v>
      </c>
      <c r="AA14" s="21">
        <v>25833.34</v>
      </c>
      <c r="AB14" s="21">
        <v>0</v>
      </c>
      <c r="AC14" s="21">
        <v>0</v>
      </c>
      <c r="AD14" s="21">
        <v>0</v>
      </c>
      <c r="AE14" s="4" t="s">
        <v>251</v>
      </c>
      <c r="AF14" s="21">
        <v>25833.34</v>
      </c>
      <c r="AG14" s="1" t="s">
        <v>1882</v>
      </c>
      <c r="AH14" s="1" t="s">
        <v>1882</v>
      </c>
      <c r="AI14" s="1" t="s">
        <v>1883</v>
      </c>
      <c r="AJ14" s="21">
        <v>41747.69</v>
      </c>
      <c r="AK14" s="1" t="s">
        <v>251</v>
      </c>
    </row>
    <row r="15" spans="1:37" ht="99.75" customHeight="1" x14ac:dyDescent="0.25">
      <c r="A15" s="20">
        <v>43256.733738425923</v>
      </c>
      <c r="B15" s="1" t="s">
        <v>1884</v>
      </c>
      <c r="C15" s="1" t="s">
        <v>36</v>
      </c>
      <c r="D15" s="1" t="s">
        <v>958</v>
      </c>
      <c r="E15" s="1" t="s">
        <v>1885</v>
      </c>
      <c r="F15" s="1" t="s">
        <v>1886</v>
      </c>
      <c r="G15" s="4" t="s">
        <v>251</v>
      </c>
      <c r="H15" s="4" t="s">
        <v>251</v>
      </c>
      <c r="I15" s="4" t="s">
        <v>251</v>
      </c>
      <c r="J15" s="4" t="s">
        <v>251</v>
      </c>
      <c r="K15" s="4" t="s">
        <v>251</v>
      </c>
      <c r="L15" s="4" t="s">
        <v>251</v>
      </c>
      <c r="M15" s="4" t="s">
        <v>251</v>
      </c>
      <c r="N15" s="4" t="s">
        <v>251</v>
      </c>
      <c r="O15" s="1" t="s">
        <v>251</v>
      </c>
      <c r="P15" s="1" t="s">
        <v>1881</v>
      </c>
      <c r="Q15" s="4" t="s">
        <v>251</v>
      </c>
      <c r="R15" s="4" t="s">
        <v>251</v>
      </c>
      <c r="S15" s="4" t="s">
        <v>251</v>
      </c>
      <c r="T15" s="4" t="s">
        <v>251</v>
      </c>
      <c r="U15" s="4" t="s">
        <v>251</v>
      </c>
      <c r="V15" s="4" t="s">
        <v>251</v>
      </c>
      <c r="W15" s="4" t="s">
        <v>251</v>
      </c>
      <c r="X15" s="21">
        <v>0</v>
      </c>
      <c r="Y15" s="21">
        <v>0</v>
      </c>
      <c r="Z15" s="21">
        <v>0</v>
      </c>
      <c r="AA15" s="21">
        <v>25833.34</v>
      </c>
      <c r="AB15" s="21">
        <v>0</v>
      </c>
      <c r="AC15" s="21">
        <v>0</v>
      </c>
      <c r="AD15" s="21">
        <v>0</v>
      </c>
      <c r="AE15" s="4" t="s">
        <v>251</v>
      </c>
      <c r="AF15" s="21">
        <v>25833.34</v>
      </c>
      <c r="AG15" s="1" t="s">
        <v>1882</v>
      </c>
      <c r="AH15" s="1" t="s">
        <v>1882</v>
      </c>
      <c r="AI15" s="1" t="s">
        <v>1882</v>
      </c>
      <c r="AJ15" s="21">
        <v>41747.69</v>
      </c>
      <c r="AK15" s="1" t="s">
        <v>1887</v>
      </c>
    </row>
    <row r="16" spans="1:37" ht="99.75" customHeight="1" x14ac:dyDescent="0.25">
      <c r="A16" s="20">
        <v>43256.750324074077</v>
      </c>
      <c r="B16" s="1" t="s">
        <v>1888</v>
      </c>
      <c r="C16" s="1" t="s">
        <v>36</v>
      </c>
      <c r="D16" s="1" t="s">
        <v>958</v>
      </c>
      <c r="E16" s="1" t="s">
        <v>1885</v>
      </c>
      <c r="F16" s="1" t="s">
        <v>1886</v>
      </c>
      <c r="G16" s="4" t="s">
        <v>251</v>
      </c>
      <c r="H16" s="4" t="s">
        <v>251</v>
      </c>
      <c r="I16" s="4" t="s">
        <v>251</v>
      </c>
      <c r="J16" s="4" t="s">
        <v>251</v>
      </c>
      <c r="K16" s="4" t="s">
        <v>251</v>
      </c>
      <c r="L16" s="4" t="s">
        <v>251</v>
      </c>
      <c r="M16" s="4" t="s">
        <v>251</v>
      </c>
      <c r="N16" s="4" t="s">
        <v>251</v>
      </c>
      <c r="O16" s="1" t="s">
        <v>251</v>
      </c>
      <c r="P16" s="1" t="s">
        <v>1886</v>
      </c>
      <c r="Q16" s="4" t="s">
        <v>251</v>
      </c>
      <c r="R16" s="4" t="s">
        <v>251</v>
      </c>
      <c r="S16" s="4" t="s">
        <v>251</v>
      </c>
      <c r="T16" s="4" t="s">
        <v>251</v>
      </c>
      <c r="U16" s="4" t="s">
        <v>251</v>
      </c>
      <c r="V16" s="4" t="s">
        <v>251</v>
      </c>
      <c r="W16" s="4" t="s">
        <v>251</v>
      </c>
      <c r="X16" s="21">
        <v>0</v>
      </c>
      <c r="Y16" s="21">
        <v>0</v>
      </c>
      <c r="Z16" s="21">
        <v>0</v>
      </c>
      <c r="AA16" s="21">
        <v>25833.34</v>
      </c>
      <c r="AB16" s="21">
        <v>0</v>
      </c>
      <c r="AC16" s="21">
        <v>0</v>
      </c>
      <c r="AD16" s="21">
        <v>0</v>
      </c>
      <c r="AE16" s="22">
        <v>0</v>
      </c>
      <c r="AF16" s="21">
        <v>25833.34</v>
      </c>
      <c r="AG16" s="1" t="s">
        <v>251</v>
      </c>
      <c r="AH16" s="1" t="s">
        <v>1881</v>
      </c>
      <c r="AI16" s="1" t="s">
        <v>1881</v>
      </c>
      <c r="AJ16" s="21">
        <v>417474.69</v>
      </c>
      <c r="AK16" s="1" t="s">
        <v>1887</v>
      </c>
    </row>
    <row r="17" spans="1:37" ht="99.75" customHeight="1" x14ac:dyDescent="0.25">
      <c r="A17" s="20">
        <v>43251.950486111113</v>
      </c>
      <c r="B17" s="1" t="s">
        <v>233</v>
      </c>
      <c r="C17" s="1" t="s">
        <v>223</v>
      </c>
      <c r="D17" s="1" t="s">
        <v>224</v>
      </c>
      <c r="E17" s="1" t="s">
        <v>234</v>
      </c>
      <c r="F17" s="1" t="s">
        <v>235</v>
      </c>
      <c r="G17" s="1" t="s">
        <v>236</v>
      </c>
      <c r="H17" s="1" t="s">
        <v>237</v>
      </c>
      <c r="I17" s="1" t="s">
        <v>238</v>
      </c>
      <c r="J17" s="1" t="s">
        <v>239</v>
      </c>
      <c r="K17" s="1" t="s">
        <v>240</v>
      </c>
      <c r="L17" s="1" t="s">
        <v>241</v>
      </c>
      <c r="M17" s="4" t="s">
        <v>251</v>
      </c>
      <c r="N17" s="4" t="s">
        <v>251</v>
      </c>
      <c r="O17" s="1" t="s">
        <v>242</v>
      </c>
      <c r="P17" s="1" t="s">
        <v>243</v>
      </c>
      <c r="Q17" s="1" t="s">
        <v>244</v>
      </c>
      <c r="R17" s="1" t="s">
        <v>245</v>
      </c>
      <c r="S17" s="1" t="s">
        <v>246</v>
      </c>
      <c r="T17" s="4" t="s">
        <v>251</v>
      </c>
      <c r="U17" s="4" t="s">
        <v>251</v>
      </c>
      <c r="V17" s="4" t="s">
        <v>251</v>
      </c>
      <c r="W17" s="4" t="s">
        <v>251</v>
      </c>
      <c r="X17" s="21">
        <v>0</v>
      </c>
      <c r="Y17" s="21">
        <v>8000</v>
      </c>
      <c r="Z17" s="21">
        <v>24700</v>
      </c>
      <c r="AA17" s="21">
        <v>6300</v>
      </c>
      <c r="AB17" s="21">
        <v>0</v>
      </c>
      <c r="AC17" s="21">
        <v>0</v>
      </c>
      <c r="AD17" s="21">
        <v>0</v>
      </c>
      <c r="AE17" s="1" t="s">
        <v>247</v>
      </c>
      <c r="AF17" s="21">
        <v>39000</v>
      </c>
      <c r="AG17" s="1" t="s">
        <v>248</v>
      </c>
      <c r="AH17" s="4" t="s">
        <v>251</v>
      </c>
      <c r="AI17" s="4" t="s">
        <v>251</v>
      </c>
      <c r="AJ17" s="21">
        <v>0</v>
      </c>
      <c r="AK17" s="4" t="s">
        <v>251</v>
      </c>
    </row>
    <row r="18" spans="1:37" ht="99.75" customHeight="1" x14ac:dyDescent="0.25">
      <c r="A18" s="20">
        <v>43251.954918981479</v>
      </c>
      <c r="B18" s="1" t="s">
        <v>222</v>
      </c>
      <c r="C18" s="1" t="s">
        <v>223</v>
      </c>
      <c r="D18" s="1" t="s">
        <v>224</v>
      </c>
      <c r="E18" s="1" t="s">
        <v>225</v>
      </c>
      <c r="F18" s="1" t="s">
        <v>226</v>
      </c>
      <c r="G18" s="1" t="s">
        <v>227</v>
      </c>
      <c r="H18" s="1" t="s">
        <v>228</v>
      </c>
      <c r="I18" s="4" t="s">
        <v>251</v>
      </c>
      <c r="J18" s="4" t="s">
        <v>251</v>
      </c>
      <c r="K18" s="4" t="s">
        <v>251</v>
      </c>
      <c r="L18" s="4" t="s">
        <v>251</v>
      </c>
      <c r="M18" s="4" t="s">
        <v>251</v>
      </c>
      <c r="N18" s="4" t="s">
        <v>251</v>
      </c>
      <c r="O18" s="1" t="s">
        <v>229</v>
      </c>
      <c r="P18" s="1" t="s">
        <v>230</v>
      </c>
      <c r="Q18" s="4" t="s">
        <v>251</v>
      </c>
      <c r="R18" s="4" t="s">
        <v>251</v>
      </c>
      <c r="S18" s="4" t="s">
        <v>251</v>
      </c>
      <c r="T18" s="4" t="s">
        <v>251</v>
      </c>
      <c r="U18" s="4" t="s">
        <v>251</v>
      </c>
      <c r="V18" s="4" t="s">
        <v>251</v>
      </c>
      <c r="W18" s="4" t="s">
        <v>251</v>
      </c>
      <c r="X18" s="21">
        <v>0</v>
      </c>
      <c r="Y18" s="21">
        <v>3000</v>
      </c>
      <c r="Z18" s="21">
        <v>6200</v>
      </c>
      <c r="AA18" s="21">
        <v>2100</v>
      </c>
      <c r="AB18" s="21">
        <v>0</v>
      </c>
      <c r="AC18" s="21">
        <v>0</v>
      </c>
      <c r="AD18" s="21">
        <v>0</v>
      </c>
      <c r="AE18" s="1" t="s">
        <v>231</v>
      </c>
      <c r="AF18" s="21">
        <v>11300</v>
      </c>
      <c r="AG18" s="1" t="s">
        <v>232</v>
      </c>
      <c r="AH18" s="4" t="s">
        <v>251</v>
      </c>
      <c r="AI18" s="4" t="s">
        <v>251</v>
      </c>
      <c r="AJ18" s="21">
        <v>0</v>
      </c>
      <c r="AK18" s="4" t="s">
        <v>251</v>
      </c>
    </row>
    <row r="19" spans="1:37" ht="99.75" customHeight="1" x14ac:dyDescent="0.25">
      <c r="A19" s="20">
        <v>43251.131585648145</v>
      </c>
      <c r="B19" s="1" t="s">
        <v>420</v>
      </c>
      <c r="C19" s="1" t="s">
        <v>36</v>
      </c>
      <c r="D19" s="1" t="s">
        <v>400</v>
      </c>
      <c r="E19" s="1" t="s">
        <v>401</v>
      </c>
      <c r="F19" s="1" t="s">
        <v>402</v>
      </c>
      <c r="G19" s="4" t="s">
        <v>251</v>
      </c>
      <c r="H19" s="4" t="s">
        <v>251</v>
      </c>
      <c r="I19" s="4" t="s">
        <v>251</v>
      </c>
      <c r="J19" s="4" t="s">
        <v>251</v>
      </c>
      <c r="K19" s="4" t="s">
        <v>251</v>
      </c>
      <c r="L19" s="4" t="s">
        <v>251</v>
      </c>
      <c r="M19" s="4" t="s">
        <v>251</v>
      </c>
      <c r="N19" s="4" t="s">
        <v>251</v>
      </c>
      <c r="O19" s="1" t="s">
        <v>403</v>
      </c>
      <c r="P19" s="1" t="s">
        <v>403</v>
      </c>
      <c r="Q19" s="4" t="s">
        <v>251</v>
      </c>
      <c r="R19" s="4" t="s">
        <v>251</v>
      </c>
      <c r="S19" s="4" t="s">
        <v>251</v>
      </c>
      <c r="T19" s="4" t="s">
        <v>251</v>
      </c>
      <c r="U19" s="4" t="s">
        <v>251</v>
      </c>
      <c r="V19" s="4" t="s">
        <v>251</v>
      </c>
      <c r="W19" s="4" t="s">
        <v>251</v>
      </c>
      <c r="X19" s="21">
        <v>0</v>
      </c>
      <c r="Y19" s="21">
        <v>0</v>
      </c>
      <c r="Z19" s="21">
        <v>60546.79</v>
      </c>
      <c r="AA19" s="21">
        <v>3353</v>
      </c>
      <c r="AB19" s="21">
        <v>0</v>
      </c>
      <c r="AC19" s="21">
        <v>0</v>
      </c>
      <c r="AD19" s="21">
        <v>0</v>
      </c>
      <c r="AE19" s="4" t="s">
        <v>251</v>
      </c>
      <c r="AF19" s="21">
        <v>63899.79</v>
      </c>
      <c r="AG19" s="1" t="s">
        <v>404</v>
      </c>
      <c r="AH19" s="1" t="s">
        <v>405</v>
      </c>
      <c r="AI19" s="1" t="s">
        <v>406</v>
      </c>
      <c r="AJ19" s="21">
        <v>3930.04</v>
      </c>
      <c r="AK19" s="1" t="s">
        <v>407</v>
      </c>
    </row>
    <row r="20" spans="1:37" ht="99.75" customHeight="1" x14ac:dyDescent="0.25">
      <c r="A20" s="20">
        <v>43250.990347222221</v>
      </c>
      <c r="B20" s="1" t="s">
        <v>419</v>
      </c>
      <c r="C20" s="1" t="s">
        <v>36</v>
      </c>
      <c r="D20" s="1" t="s">
        <v>400</v>
      </c>
      <c r="E20" s="1" t="s">
        <v>469</v>
      </c>
      <c r="F20" s="1" t="s">
        <v>470</v>
      </c>
      <c r="G20" s="4" t="s">
        <v>251</v>
      </c>
      <c r="H20" s="4" t="s">
        <v>251</v>
      </c>
      <c r="I20" s="4" t="s">
        <v>251</v>
      </c>
      <c r="J20" s="4" t="s">
        <v>251</v>
      </c>
      <c r="K20" s="4" t="s">
        <v>251</v>
      </c>
      <c r="L20" s="4" t="s">
        <v>251</v>
      </c>
      <c r="M20" s="4" t="s">
        <v>251</v>
      </c>
      <c r="N20" s="4" t="s">
        <v>251</v>
      </c>
      <c r="O20" s="1" t="s">
        <v>471</v>
      </c>
      <c r="P20" s="1" t="s">
        <v>472</v>
      </c>
      <c r="Q20" s="4" t="s">
        <v>251</v>
      </c>
      <c r="R20" s="4" t="s">
        <v>251</v>
      </c>
      <c r="S20" s="4" t="s">
        <v>251</v>
      </c>
      <c r="T20" s="4" t="s">
        <v>251</v>
      </c>
      <c r="U20" s="4" t="s">
        <v>251</v>
      </c>
      <c r="V20" s="4" t="s">
        <v>251</v>
      </c>
      <c r="W20" s="4" t="s">
        <v>251</v>
      </c>
      <c r="X20" s="21">
        <v>0</v>
      </c>
      <c r="Y20" s="21">
        <v>0</v>
      </c>
      <c r="Z20" s="21">
        <v>54642.89</v>
      </c>
      <c r="AA20" s="21">
        <v>7133</v>
      </c>
      <c r="AB20" s="21">
        <v>0</v>
      </c>
      <c r="AC20" s="21">
        <v>0</v>
      </c>
      <c r="AD20" s="21">
        <v>0</v>
      </c>
      <c r="AE20" s="4" t="s">
        <v>251</v>
      </c>
      <c r="AF20" s="21">
        <v>61775.89</v>
      </c>
      <c r="AG20" s="1" t="s">
        <v>404</v>
      </c>
      <c r="AH20" s="1" t="s">
        <v>473</v>
      </c>
      <c r="AI20" s="1" t="s">
        <v>474</v>
      </c>
      <c r="AJ20" s="21">
        <v>3930.04</v>
      </c>
      <c r="AK20" s="1" t="s">
        <v>475</v>
      </c>
    </row>
    <row r="21" spans="1:37" ht="99.75" customHeight="1" x14ac:dyDescent="0.25">
      <c r="A21" s="20">
        <v>43251.136631944442</v>
      </c>
      <c r="B21" s="1" t="s">
        <v>419</v>
      </c>
      <c r="C21" s="1" t="s">
        <v>36</v>
      </c>
      <c r="D21" s="1" t="s">
        <v>400</v>
      </c>
      <c r="E21" s="1" t="s">
        <v>401</v>
      </c>
      <c r="F21" s="1" t="s">
        <v>402</v>
      </c>
      <c r="G21" s="4" t="s">
        <v>251</v>
      </c>
      <c r="H21" s="4" t="s">
        <v>251</v>
      </c>
      <c r="I21" s="4" t="s">
        <v>251</v>
      </c>
      <c r="J21" s="4" t="s">
        <v>251</v>
      </c>
      <c r="K21" s="4" t="s">
        <v>251</v>
      </c>
      <c r="L21" s="4" t="s">
        <v>251</v>
      </c>
      <c r="M21" s="4" t="s">
        <v>251</v>
      </c>
      <c r="N21" s="4" t="s">
        <v>251</v>
      </c>
      <c r="O21" s="1" t="s">
        <v>403</v>
      </c>
      <c r="P21" s="1" t="s">
        <v>403</v>
      </c>
      <c r="Q21" s="4" t="s">
        <v>251</v>
      </c>
      <c r="R21" s="4" t="s">
        <v>251</v>
      </c>
      <c r="S21" s="4" t="s">
        <v>251</v>
      </c>
      <c r="T21" s="4" t="s">
        <v>251</v>
      </c>
      <c r="U21" s="4" t="s">
        <v>251</v>
      </c>
      <c r="V21" s="4" t="s">
        <v>251</v>
      </c>
      <c r="W21" s="4" t="s">
        <v>251</v>
      </c>
      <c r="X21" s="21">
        <v>0</v>
      </c>
      <c r="Y21" s="21">
        <v>0</v>
      </c>
      <c r="Z21" s="21">
        <v>35092.21</v>
      </c>
      <c r="AA21" s="21">
        <v>4433</v>
      </c>
      <c r="AB21" s="21">
        <v>0</v>
      </c>
      <c r="AC21" s="21">
        <v>0</v>
      </c>
      <c r="AD21" s="21">
        <v>0</v>
      </c>
      <c r="AE21" s="4" t="s">
        <v>251</v>
      </c>
      <c r="AF21" s="21">
        <v>39525.21</v>
      </c>
      <c r="AG21" s="1" t="s">
        <v>404</v>
      </c>
      <c r="AH21" s="1" t="s">
        <v>405</v>
      </c>
      <c r="AI21" s="1" t="s">
        <v>406</v>
      </c>
      <c r="AJ21" s="21">
        <v>3930.04</v>
      </c>
      <c r="AK21" s="1" t="s">
        <v>407</v>
      </c>
    </row>
    <row r="22" spans="1:37" ht="99.75" customHeight="1" x14ac:dyDescent="0.25">
      <c r="A22" s="20">
        <v>43251.141180555554</v>
      </c>
      <c r="B22" s="1" t="s">
        <v>418</v>
      </c>
      <c r="C22" s="1" t="s">
        <v>36</v>
      </c>
      <c r="D22" s="1" t="s">
        <v>400</v>
      </c>
      <c r="E22" s="1" t="s">
        <v>401</v>
      </c>
      <c r="F22" s="1" t="s">
        <v>402</v>
      </c>
      <c r="G22" s="4" t="s">
        <v>251</v>
      </c>
      <c r="H22" s="4" t="s">
        <v>251</v>
      </c>
      <c r="I22" s="4" t="s">
        <v>251</v>
      </c>
      <c r="J22" s="4" t="s">
        <v>251</v>
      </c>
      <c r="K22" s="4" t="s">
        <v>251</v>
      </c>
      <c r="L22" s="4" t="s">
        <v>251</v>
      </c>
      <c r="M22" s="4" t="s">
        <v>251</v>
      </c>
      <c r="N22" s="4" t="s">
        <v>251</v>
      </c>
      <c r="O22" s="1" t="s">
        <v>403</v>
      </c>
      <c r="P22" s="1" t="s">
        <v>403</v>
      </c>
      <c r="Q22" s="4" t="s">
        <v>251</v>
      </c>
      <c r="R22" s="4" t="s">
        <v>251</v>
      </c>
      <c r="S22" s="4" t="s">
        <v>251</v>
      </c>
      <c r="T22" s="4" t="s">
        <v>251</v>
      </c>
      <c r="U22" s="4" t="s">
        <v>251</v>
      </c>
      <c r="V22" s="4" t="s">
        <v>251</v>
      </c>
      <c r="W22" s="4" t="s">
        <v>251</v>
      </c>
      <c r="X22" s="21">
        <v>0</v>
      </c>
      <c r="Y22" s="21">
        <v>0</v>
      </c>
      <c r="Z22" s="21">
        <v>55954.19</v>
      </c>
      <c r="AA22" s="21">
        <v>7133</v>
      </c>
      <c r="AB22" s="21">
        <v>0</v>
      </c>
      <c r="AC22" s="21">
        <v>0</v>
      </c>
      <c r="AD22" s="21">
        <v>0</v>
      </c>
      <c r="AE22" s="4" t="s">
        <v>251</v>
      </c>
      <c r="AF22" s="21">
        <v>63087.19</v>
      </c>
      <c r="AG22" s="1" t="s">
        <v>404</v>
      </c>
      <c r="AH22" s="1" t="s">
        <v>405</v>
      </c>
      <c r="AI22" s="1" t="s">
        <v>406</v>
      </c>
      <c r="AJ22" s="21">
        <v>3930.04</v>
      </c>
      <c r="AK22" s="1" t="s">
        <v>407</v>
      </c>
    </row>
    <row r="23" spans="1:37" ht="99.75" customHeight="1" x14ac:dyDescent="0.25">
      <c r="A23" s="20">
        <v>43251.145277777781</v>
      </c>
      <c r="B23" s="1" t="s">
        <v>417</v>
      </c>
      <c r="C23" s="1" t="s">
        <v>36</v>
      </c>
      <c r="D23" s="1" t="s">
        <v>400</v>
      </c>
      <c r="E23" s="1" t="s">
        <v>401</v>
      </c>
      <c r="F23" s="1" t="s">
        <v>402</v>
      </c>
      <c r="G23" s="4" t="s">
        <v>251</v>
      </c>
      <c r="H23" s="4" t="s">
        <v>251</v>
      </c>
      <c r="I23" s="4" t="s">
        <v>251</v>
      </c>
      <c r="J23" s="4" t="s">
        <v>251</v>
      </c>
      <c r="K23" s="4" t="s">
        <v>251</v>
      </c>
      <c r="L23" s="4" t="s">
        <v>251</v>
      </c>
      <c r="M23" s="4" t="s">
        <v>251</v>
      </c>
      <c r="N23" s="4" t="s">
        <v>251</v>
      </c>
      <c r="O23" s="1" t="s">
        <v>403</v>
      </c>
      <c r="P23" s="1" t="s">
        <v>403</v>
      </c>
      <c r="Q23" s="4" t="s">
        <v>251</v>
      </c>
      <c r="R23" s="4" t="s">
        <v>251</v>
      </c>
      <c r="S23" s="4" t="s">
        <v>251</v>
      </c>
      <c r="T23" s="4" t="s">
        <v>251</v>
      </c>
      <c r="U23" s="4" t="s">
        <v>251</v>
      </c>
      <c r="V23" s="4" t="s">
        <v>251</v>
      </c>
      <c r="W23" s="4" t="s">
        <v>251</v>
      </c>
      <c r="X23" s="21">
        <v>0</v>
      </c>
      <c r="Y23" s="21">
        <v>0</v>
      </c>
      <c r="Z23" s="21">
        <v>50400.66</v>
      </c>
      <c r="AA23" s="21">
        <v>11993</v>
      </c>
      <c r="AB23" s="21">
        <v>0</v>
      </c>
      <c r="AC23" s="21">
        <v>0</v>
      </c>
      <c r="AD23" s="21">
        <v>0</v>
      </c>
      <c r="AE23" s="4" t="s">
        <v>251</v>
      </c>
      <c r="AF23" s="21">
        <v>62393.66</v>
      </c>
      <c r="AG23" s="1" t="s">
        <v>404</v>
      </c>
      <c r="AH23" s="1" t="s">
        <v>405</v>
      </c>
      <c r="AI23" s="1" t="s">
        <v>406</v>
      </c>
      <c r="AJ23" s="21">
        <v>3930.04</v>
      </c>
      <c r="AK23" s="1" t="s">
        <v>407</v>
      </c>
    </row>
    <row r="24" spans="1:37" ht="99.75" customHeight="1" x14ac:dyDescent="0.25">
      <c r="A24" s="20">
        <v>43251.149027777778</v>
      </c>
      <c r="B24" s="1" t="s">
        <v>416</v>
      </c>
      <c r="C24" s="1" t="s">
        <v>36</v>
      </c>
      <c r="D24" s="1" t="s">
        <v>400</v>
      </c>
      <c r="E24" s="1" t="s">
        <v>401</v>
      </c>
      <c r="F24" s="1" t="s">
        <v>402</v>
      </c>
      <c r="G24" s="4" t="s">
        <v>251</v>
      </c>
      <c r="H24" s="4" t="s">
        <v>251</v>
      </c>
      <c r="I24" s="4" t="s">
        <v>251</v>
      </c>
      <c r="J24" s="4" t="s">
        <v>251</v>
      </c>
      <c r="K24" s="4" t="s">
        <v>251</v>
      </c>
      <c r="L24" s="4" t="s">
        <v>251</v>
      </c>
      <c r="M24" s="4" t="s">
        <v>251</v>
      </c>
      <c r="N24" s="4" t="s">
        <v>251</v>
      </c>
      <c r="O24" s="1" t="s">
        <v>403</v>
      </c>
      <c r="P24" s="1" t="s">
        <v>403</v>
      </c>
      <c r="Q24" s="4" t="s">
        <v>251</v>
      </c>
      <c r="R24" s="4" t="s">
        <v>251</v>
      </c>
      <c r="S24" s="4" t="s">
        <v>251</v>
      </c>
      <c r="T24" s="4" t="s">
        <v>251</v>
      </c>
      <c r="U24" s="4" t="s">
        <v>251</v>
      </c>
      <c r="V24" s="4" t="s">
        <v>251</v>
      </c>
      <c r="W24" s="4" t="s">
        <v>251</v>
      </c>
      <c r="X24" s="21">
        <v>0</v>
      </c>
      <c r="Y24" s="21">
        <v>0</v>
      </c>
      <c r="Z24" s="21">
        <v>24716.15</v>
      </c>
      <c r="AA24" s="21">
        <v>9293</v>
      </c>
      <c r="AB24" s="21">
        <v>0</v>
      </c>
      <c r="AC24" s="21">
        <v>0</v>
      </c>
      <c r="AD24" s="21">
        <v>0</v>
      </c>
      <c r="AE24" s="4" t="s">
        <v>251</v>
      </c>
      <c r="AF24" s="21">
        <v>34009.15</v>
      </c>
      <c r="AG24" s="1" t="s">
        <v>404</v>
      </c>
      <c r="AH24" s="1" t="s">
        <v>405</v>
      </c>
      <c r="AI24" s="1" t="s">
        <v>406</v>
      </c>
      <c r="AJ24" s="21">
        <v>3930.04</v>
      </c>
      <c r="AK24" s="1" t="s">
        <v>407</v>
      </c>
    </row>
    <row r="25" spans="1:37" ht="99.75" customHeight="1" x14ac:dyDescent="0.25">
      <c r="A25" s="20">
        <v>43251.152858796297</v>
      </c>
      <c r="B25" s="1" t="s">
        <v>415</v>
      </c>
      <c r="C25" s="1" t="s">
        <v>36</v>
      </c>
      <c r="D25" s="1" t="s">
        <v>400</v>
      </c>
      <c r="E25" s="1" t="s">
        <v>401</v>
      </c>
      <c r="F25" s="1" t="s">
        <v>402</v>
      </c>
      <c r="G25" s="4" t="s">
        <v>251</v>
      </c>
      <c r="H25" s="4" t="s">
        <v>251</v>
      </c>
      <c r="I25" s="4" t="s">
        <v>251</v>
      </c>
      <c r="J25" s="4" t="s">
        <v>251</v>
      </c>
      <c r="K25" s="4" t="s">
        <v>251</v>
      </c>
      <c r="L25" s="4" t="s">
        <v>251</v>
      </c>
      <c r="M25" s="4" t="s">
        <v>251</v>
      </c>
      <c r="N25" s="4" t="s">
        <v>251</v>
      </c>
      <c r="O25" s="1" t="s">
        <v>403</v>
      </c>
      <c r="P25" s="1" t="s">
        <v>403</v>
      </c>
      <c r="Q25" s="4" t="s">
        <v>251</v>
      </c>
      <c r="R25" s="4" t="s">
        <v>251</v>
      </c>
      <c r="S25" s="4" t="s">
        <v>251</v>
      </c>
      <c r="T25" s="4" t="s">
        <v>251</v>
      </c>
      <c r="U25" s="4" t="s">
        <v>251</v>
      </c>
      <c r="V25" s="4" t="s">
        <v>251</v>
      </c>
      <c r="W25" s="4" t="s">
        <v>251</v>
      </c>
      <c r="X25" s="21">
        <v>0</v>
      </c>
      <c r="Y25" s="21">
        <v>0</v>
      </c>
      <c r="Z25" s="21">
        <v>54970.09</v>
      </c>
      <c r="AA25" s="21">
        <v>9293</v>
      </c>
      <c r="AB25" s="21">
        <v>0</v>
      </c>
      <c r="AC25" s="21">
        <v>0</v>
      </c>
      <c r="AD25" s="21">
        <v>0</v>
      </c>
      <c r="AE25" s="4" t="s">
        <v>251</v>
      </c>
      <c r="AF25" s="21">
        <v>64263.09</v>
      </c>
      <c r="AG25" s="1" t="s">
        <v>404</v>
      </c>
      <c r="AH25" s="1" t="s">
        <v>405</v>
      </c>
      <c r="AI25" s="1" t="s">
        <v>406</v>
      </c>
      <c r="AJ25" s="21">
        <v>3930.04</v>
      </c>
      <c r="AK25" s="1" t="s">
        <v>407</v>
      </c>
    </row>
    <row r="26" spans="1:37" ht="99.75" customHeight="1" x14ac:dyDescent="0.25">
      <c r="A26" s="20">
        <v>43251.1565625</v>
      </c>
      <c r="B26" s="1" t="s">
        <v>414</v>
      </c>
      <c r="C26" s="1" t="s">
        <v>36</v>
      </c>
      <c r="D26" s="1" t="s">
        <v>400</v>
      </c>
      <c r="E26" s="1" t="s">
        <v>401</v>
      </c>
      <c r="F26" s="1" t="s">
        <v>402</v>
      </c>
      <c r="G26" s="4" t="s">
        <v>251</v>
      </c>
      <c r="H26" s="4" t="s">
        <v>251</v>
      </c>
      <c r="I26" s="4" t="s">
        <v>251</v>
      </c>
      <c r="J26" s="4" t="s">
        <v>251</v>
      </c>
      <c r="K26" s="4" t="s">
        <v>251</v>
      </c>
      <c r="L26" s="4" t="s">
        <v>251</v>
      </c>
      <c r="M26" s="4" t="s">
        <v>251</v>
      </c>
      <c r="N26" s="4" t="s">
        <v>251</v>
      </c>
      <c r="O26" s="1" t="s">
        <v>403</v>
      </c>
      <c r="P26" s="1" t="s">
        <v>403</v>
      </c>
      <c r="Q26" s="4" t="s">
        <v>251</v>
      </c>
      <c r="R26" s="4" t="s">
        <v>251</v>
      </c>
      <c r="S26" s="4" t="s">
        <v>251</v>
      </c>
      <c r="T26" s="4" t="s">
        <v>251</v>
      </c>
      <c r="U26" s="4" t="s">
        <v>251</v>
      </c>
      <c r="V26" s="4" t="s">
        <v>251</v>
      </c>
      <c r="W26" s="4" t="s">
        <v>251</v>
      </c>
      <c r="X26" s="21">
        <v>0</v>
      </c>
      <c r="Y26" s="21">
        <v>0</v>
      </c>
      <c r="Z26" s="21">
        <v>50950.66</v>
      </c>
      <c r="AA26" s="21">
        <v>5513</v>
      </c>
      <c r="AB26" s="21">
        <v>0</v>
      </c>
      <c r="AC26" s="21">
        <v>0</v>
      </c>
      <c r="AD26" s="21">
        <v>0</v>
      </c>
      <c r="AE26" s="4" t="s">
        <v>251</v>
      </c>
      <c r="AF26" s="21">
        <v>56463.66</v>
      </c>
      <c r="AG26" s="1" t="s">
        <v>404</v>
      </c>
      <c r="AH26" s="1" t="s">
        <v>405</v>
      </c>
      <c r="AI26" s="1" t="s">
        <v>406</v>
      </c>
      <c r="AJ26" s="21">
        <v>3930.04</v>
      </c>
      <c r="AK26" s="1" t="s">
        <v>407</v>
      </c>
    </row>
    <row r="27" spans="1:37" ht="99.75" customHeight="1" x14ac:dyDescent="0.25">
      <c r="A27" s="20">
        <v>43251.160324074073</v>
      </c>
      <c r="B27" s="1" t="s">
        <v>413</v>
      </c>
      <c r="C27" s="1" t="s">
        <v>36</v>
      </c>
      <c r="D27" s="1" t="s">
        <v>400</v>
      </c>
      <c r="E27" s="1" t="s">
        <v>401</v>
      </c>
      <c r="F27" s="1" t="s">
        <v>402</v>
      </c>
      <c r="G27" s="4" t="s">
        <v>251</v>
      </c>
      <c r="H27" s="4" t="s">
        <v>251</v>
      </c>
      <c r="I27" s="4" t="s">
        <v>251</v>
      </c>
      <c r="J27" s="4" t="s">
        <v>251</v>
      </c>
      <c r="K27" s="4" t="s">
        <v>251</v>
      </c>
      <c r="L27" s="4" t="s">
        <v>251</v>
      </c>
      <c r="M27" s="4" t="s">
        <v>251</v>
      </c>
      <c r="N27" s="4" t="s">
        <v>251</v>
      </c>
      <c r="O27" s="1" t="s">
        <v>403</v>
      </c>
      <c r="P27" s="1" t="s">
        <v>403</v>
      </c>
      <c r="Q27" s="4" t="s">
        <v>251</v>
      </c>
      <c r="R27" s="4" t="s">
        <v>251</v>
      </c>
      <c r="S27" s="4" t="s">
        <v>251</v>
      </c>
      <c r="T27" s="4" t="s">
        <v>251</v>
      </c>
      <c r="U27" s="4" t="s">
        <v>251</v>
      </c>
      <c r="V27" s="4" t="s">
        <v>251</v>
      </c>
      <c r="W27" s="4" t="s">
        <v>251</v>
      </c>
      <c r="X27" s="21">
        <v>0</v>
      </c>
      <c r="Y27" s="21">
        <v>0</v>
      </c>
      <c r="Z27" s="21">
        <v>57846.93</v>
      </c>
      <c r="AA27" s="21">
        <v>10913</v>
      </c>
      <c r="AB27" s="21">
        <v>0</v>
      </c>
      <c r="AC27" s="21">
        <v>0</v>
      </c>
      <c r="AD27" s="21">
        <v>0</v>
      </c>
      <c r="AE27" s="4" t="s">
        <v>251</v>
      </c>
      <c r="AF27" s="21">
        <v>68759.929999999993</v>
      </c>
      <c r="AG27" s="1" t="s">
        <v>404</v>
      </c>
      <c r="AH27" s="1" t="s">
        <v>405</v>
      </c>
      <c r="AI27" s="1" t="s">
        <v>406</v>
      </c>
      <c r="AJ27" s="21">
        <v>3930.04</v>
      </c>
      <c r="AK27" s="1" t="s">
        <v>407</v>
      </c>
    </row>
    <row r="28" spans="1:37" ht="99.75" customHeight="1" x14ac:dyDescent="0.25">
      <c r="A28" s="20">
        <v>43251.175729166665</v>
      </c>
      <c r="B28" s="1" t="s">
        <v>409</v>
      </c>
      <c r="C28" s="1" t="s">
        <v>36</v>
      </c>
      <c r="D28" s="1" t="s">
        <v>400</v>
      </c>
      <c r="E28" s="1" t="s">
        <v>401</v>
      </c>
      <c r="F28" s="1" t="s">
        <v>402</v>
      </c>
      <c r="G28" s="4" t="s">
        <v>251</v>
      </c>
      <c r="H28" s="4" t="s">
        <v>251</v>
      </c>
      <c r="I28" s="4" t="s">
        <v>251</v>
      </c>
      <c r="J28" s="4" t="s">
        <v>251</v>
      </c>
      <c r="K28" s="4" t="s">
        <v>251</v>
      </c>
      <c r="L28" s="4" t="s">
        <v>251</v>
      </c>
      <c r="M28" s="4" t="s">
        <v>251</v>
      </c>
      <c r="N28" s="4" t="s">
        <v>251</v>
      </c>
      <c r="O28" s="1" t="s">
        <v>403</v>
      </c>
      <c r="P28" s="1" t="s">
        <v>403</v>
      </c>
      <c r="Q28" s="4" t="s">
        <v>251</v>
      </c>
      <c r="R28" s="4" t="s">
        <v>251</v>
      </c>
      <c r="S28" s="4" t="s">
        <v>251</v>
      </c>
      <c r="T28" s="4" t="s">
        <v>251</v>
      </c>
      <c r="U28" s="4" t="s">
        <v>251</v>
      </c>
      <c r="V28" s="4" t="s">
        <v>251</v>
      </c>
      <c r="W28" s="4" t="s">
        <v>251</v>
      </c>
      <c r="X28" s="21">
        <v>0</v>
      </c>
      <c r="Y28" s="21">
        <v>0</v>
      </c>
      <c r="Z28" s="21">
        <v>43133.11</v>
      </c>
      <c r="AA28" s="21">
        <v>8213</v>
      </c>
      <c r="AB28" s="21">
        <v>0</v>
      </c>
      <c r="AC28" s="21">
        <v>0</v>
      </c>
      <c r="AD28" s="21">
        <v>0</v>
      </c>
      <c r="AE28" s="4" t="s">
        <v>251</v>
      </c>
      <c r="AF28" s="21">
        <v>51346.11</v>
      </c>
      <c r="AG28" s="1" t="s">
        <v>404</v>
      </c>
      <c r="AH28" s="1" t="s">
        <v>405</v>
      </c>
      <c r="AI28" s="1" t="s">
        <v>406</v>
      </c>
      <c r="AJ28" s="21">
        <v>3930.04</v>
      </c>
      <c r="AK28" s="1" t="s">
        <v>407</v>
      </c>
    </row>
    <row r="29" spans="1:37" ht="99.75" customHeight="1" x14ac:dyDescent="0.25">
      <c r="A29" s="20">
        <v>43251.171643518515</v>
      </c>
      <c r="B29" s="1" t="s">
        <v>410</v>
      </c>
      <c r="C29" s="1" t="s">
        <v>36</v>
      </c>
      <c r="D29" s="1" t="s">
        <v>400</v>
      </c>
      <c r="E29" s="1" t="s">
        <v>401</v>
      </c>
      <c r="F29" s="1" t="s">
        <v>402</v>
      </c>
      <c r="G29" s="4" t="s">
        <v>251</v>
      </c>
      <c r="H29" s="4" t="s">
        <v>251</v>
      </c>
      <c r="I29" s="4" t="s">
        <v>251</v>
      </c>
      <c r="J29" s="4" t="s">
        <v>251</v>
      </c>
      <c r="K29" s="4" t="s">
        <v>251</v>
      </c>
      <c r="L29" s="4" t="s">
        <v>251</v>
      </c>
      <c r="M29" s="4" t="s">
        <v>251</v>
      </c>
      <c r="N29" s="4" t="s">
        <v>251</v>
      </c>
      <c r="O29" s="1" t="s">
        <v>403</v>
      </c>
      <c r="P29" s="1" t="s">
        <v>403</v>
      </c>
      <c r="Q29" s="4" t="s">
        <v>251</v>
      </c>
      <c r="R29" s="4" t="s">
        <v>251</v>
      </c>
      <c r="S29" s="4" t="s">
        <v>251</v>
      </c>
      <c r="T29" s="4" t="s">
        <v>251</v>
      </c>
      <c r="U29" s="4" t="s">
        <v>251</v>
      </c>
      <c r="V29" s="4" t="s">
        <v>251</v>
      </c>
      <c r="W29" s="4" t="s">
        <v>251</v>
      </c>
      <c r="X29" s="21">
        <v>0</v>
      </c>
      <c r="Y29" s="21">
        <v>0</v>
      </c>
      <c r="Z29" s="21">
        <v>58377.440000000002</v>
      </c>
      <c r="AA29" s="21">
        <v>8753</v>
      </c>
      <c r="AB29" s="21">
        <v>0</v>
      </c>
      <c r="AC29" s="21">
        <v>0</v>
      </c>
      <c r="AD29" s="21">
        <v>0</v>
      </c>
      <c r="AE29" s="4" t="s">
        <v>251</v>
      </c>
      <c r="AF29" s="21">
        <v>67130.44</v>
      </c>
      <c r="AG29" s="1" t="s">
        <v>404</v>
      </c>
      <c r="AH29" s="1" t="s">
        <v>405</v>
      </c>
      <c r="AI29" s="1" t="s">
        <v>406</v>
      </c>
      <c r="AJ29" s="21">
        <v>3930.04</v>
      </c>
      <c r="AK29" s="1" t="s">
        <v>407</v>
      </c>
    </row>
    <row r="30" spans="1:37" ht="99.75" customHeight="1" x14ac:dyDescent="0.25">
      <c r="A30" s="20">
        <v>43251.168043981481</v>
      </c>
      <c r="B30" s="1" t="s">
        <v>411</v>
      </c>
      <c r="C30" s="1" t="s">
        <v>36</v>
      </c>
      <c r="D30" s="1" t="s">
        <v>400</v>
      </c>
      <c r="E30" s="1" t="s">
        <v>401</v>
      </c>
      <c r="F30" s="1" t="s">
        <v>402</v>
      </c>
      <c r="G30" s="4" t="s">
        <v>251</v>
      </c>
      <c r="H30" s="4" t="s">
        <v>251</v>
      </c>
      <c r="I30" s="4" t="s">
        <v>251</v>
      </c>
      <c r="J30" s="4" t="s">
        <v>251</v>
      </c>
      <c r="K30" s="4" t="s">
        <v>251</v>
      </c>
      <c r="L30" s="4" t="s">
        <v>251</v>
      </c>
      <c r="M30" s="4" t="s">
        <v>251</v>
      </c>
      <c r="N30" s="4" t="s">
        <v>251</v>
      </c>
      <c r="O30" s="1" t="s">
        <v>403</v>
      </c>
      <c r="P30" s="1" t="s">
        <v>403</v>
      </c>
      <c r="Q30" s="4" t="s">
        <v>251</v>
      </c>
      <c r="R30" s="4" t="s">
        <v>251</v>
      </c>
      <c r="S30" s="4" t="s">
        <v>251</v>
      </c>
      <c r="T30" s="4" t="s">
        <v>251</v>
      </c>
      <c r="U30" s="4" t="s">
        <v>251</v>
      </c>
      <c r="V30" s="4" t="s">
        <v>251</v>
      </c>
      <c r="W30" s="4" t="s">
        <v>251</v>
      </c>
      <c r="X30" s="21">
        <v>0</v>
      </c>
      <c r="Y30" s="21">
        <v>0</v>
      </c>
      <c r="Z30" s="21">
        <v>66234.759999999995</v>
      </c>
      <c r="AA30" s="21">
        <v>10913</v>
      </c>
      <c r="AB30" s="21">
        <v>0</v>
      </c>
      <c r="AC30" s="21">
        <v>0</v>
      </c>
      <c r="AD30" s="21">
        <v>0</v>
      </c>
      <c r="AE30" s="4" t="s">
        <v>251</v>
      </c>
      <c r="AF30" s="21">
        <v>77147.759999999995</v>
      </c>
      <c r="AG30" s="1" t="s">
        <v>404</v>
      </c>
      <c r="AH30" s="1" t="s">
        <v>405</v>
      </c>
      <c r="AI30" s="1" t="s">
        <v>406</v>
      </c>
      <c r="AJ30" s="21">
        <v>3930.04</v>
      </c>
      <c r="AK30" s="1" t="s">
        <v>407</v>
      </c>
    </row>
    <row r="31" spans="1:37" ht="99.75" customHeight="1" x14ac:dyDescent="0.25">
      <c r="A31" s="20">
        <v>43251.179363425923</v>
      </c>
      <c r="B31" s="1" t="s">
        <v>408</v>
      </c>
      <c r="C31" s="1" t="s">
        <v>36</v>
      </c>
      <c r="D31" s="1" t="s">
        <v>400</v>
      </c>
      <c r="E31" s="1" t="s">
        <v>401</v>
      </c>
      <c r="F31" s="1" t="s">
        <v>402</v>
      </c>
      <c r="G31" s="4" t="s">
        <v>251</v>
      </c>
      <c r="H31" s="4" t="s">
        <v>251</v>
      </c>
      <c r="I31" s="4" t="s">
        <v>251</v>
      </c>
      <c r="J31" s="4" t="s">
        <v>251</v>
      </c>
      <c r="K31" s="4" t="s">
        <v>251</v>
      </c>
      <c r="L31" s="4" t="s">
        <v>251</v>
      </c>
      <c r="M31" s="4" t="s">
        <v>251</v>
      </c>
      <c r="N31" s="4" t="s">
        <v>251</v>
      </c>
      <c r="O31" s="1" t="s">
        <v>403</v>
      </c>
      <c r="P31" s="1" t="s">
        <v>403</v>
      </c>
      <c r="Q31" s="4" t="s">
        <v>251</v>
      </c>
      <c r="R31" s="4" t="s">
        <v>251</v>
      </c>
      <c r="S31" s="4" t="s">
        <v>251</v>
      </c>
      <c r="T31" s="4" t="s">
        <v>251</v>
      </c>
      <c r="U31" s="4" t="s">
        <v>251</v>
      </c>
      <c r="V31" s="4" t="s">
        <v>251</v>
      </c>
      <c r="W31" s="4" t="s">
        <v>251</v>
      </c>
      <c r="X31" s="21">
        <v>0</v>
      </c>
      <c r="Y31" s="21">
        <v>0</v>
      </c>
      <c r="Z31" s="21">
        <v>72536.95</v>
      </c>
      <c r="AA31" s="21">
        <v>8213</v>
      </c>
      <c r="AB31" s="21">
        <v>0</v>
      </c>
      <c r="AC31" s="21">
        <v>0</v>
      </c>
      <c r="AD31" s="21">
        <v>0</v>
      </c>
      <c r="AE31" s="4" t="s">
        <v>251</v>
      </c>
      <c r="AF31" s="21">
        <v>80749.95</v>
      </c>
      <c r="AG31" s="1" t="s">
        <v>404</v>
      </c>
      <c r="AH31" s="1" t="s">
        <v>405</v>
      </c>
      <c r="AI31" s="1" t="s">
        <v>406</v>
      </c>
      <c r="AJ31" s="21">
        <v>3930.04</v>
      </c>
      <c r="AK31" s="1" t="s">
        <v>407</v>
      </c>
    </row>
    <row r="32" spans="1:37" ht="99.75" customHeight="1" x14ac:dyDescent="0.25">
      <c r="A32" s="20">
        <v>43251.184050925927</v>
      </c>
      <c r="B32" s="1" t="s">
        <v>399</v>
      </c>
      <c r="C32" s="1" t="s">
        <v>36</v>
      </c>
      <c r="D32" s="1" t="s">
        <v>400</v>
      </c>
      <c r="E32" s="1" t="s">
        <v>401</v>
      </c>
      <c r="F32" s="1" t="s">
        <v>402</v>
      </c>
      <c r="G32" s="4" t="s">
        <v>251</v>
      </c>
      <c r="H32" s="4" t="s">
        <v>251</v>
      </c>
      <c r="I32" s="4" t="s">
        <v>251</v>
      </c>
      <c r="J32" s="4" t="s">
        <v>251</v>
      </c>
      <c r="K32" s="4" t="s">
        <v>251</v>
      </c>
      <c r="L32" s="4" t="s">
        <v>251</v>
      </c>
      <c r="M32" s="4" t="s">
        <v>251</v>
      </c>
      <c r="N32" s="4" t="s">
        <v>251</v>
      </c>
      <c r="O32" s="1" t="s">
        <v>403</v>
      </c>
      <c r="P32" s="1" t="s">
        <v>403</v>
      </c>
      <c r="Q32" s="4" t="s">
        <v>251</v>
      </c>
      <c r="R32" s="4" t="s">
        <v>251</v>
      </c>
      <c r="S32" s="4" t="s">
        <v>251</v>
      </c>
      <c r="T32" s="4" t="s">
        <v>251</v>
      </c>
      <c r="U32" s="4" t="s">
        <v>251</v>
      </c>
      <c r="V32" s="4" t="s">
        <v>251</v>
      </c>
      <c r="W32" s="4" t="s">
        <v>251</v>
      </c>
      <c r="X32" s="21">
        <v>0</v>
      </c>
      <c r="Y32" s="21">
        <v>0</v>
      </c>
      <c r="Z32" s="21">
        <v>55737.64</v>
      </c>
      <c r="AA32" s="21">
        <v>9833</v>
      </c>
      <c r="AB32" s="21">
        <v>0</v>
      </c>
      <c r="AC32" s="21">
        <v>0</v>
      </c>
      <c r="AD32" s="21">
        <v>0</v>
      </c>
      <c r="AE32" s="4" t="s">
        <v>251</v>
      </c>
      <c r="AF32" s="21">
        <v>65570.64</v>
      </c>
      <c r="AG32" s="1" t="s">
        <v>404</v>
      </c>
      <c r="AH32" s="1" t="s">
        <v>405</v>
      </c>
      <c r="AI32" s="1" t="s">
        <v>406</v>
      </c>
      <c r="AJ32" s="21">
        <v>3930.04</v>
      </c>
      <c r="AK32" s="1" t="s">
        <v>407</v>
      </c>
    </row>
    <row r="33" spans="1:37" ht="99.75" customHeight="1" x14ac:dyDescent="0.25">
      <c r="A33" s="20">
        <v>43286.067569444444</v>
      </c>
      <c r="B33" s="1" t="s">
        <v>1889</v>
      </c>
      <c r="C33" s="1" t="s">
        <v>36</v>
      </c>
      <c r="D33" s="1" t="s">
        <v>400</v>
      </c>
      <c r="E33" s="1" t="s">
        <v>1890</v>
      </c>
      <c r="F33" s="1" t="s">
        <v>1891</v>
      </c>
      <c r="G33" s="1" t="s">
        <v>1892</v>
      </c>
      <c r="H33" s="1" t="s">
        <v>1893</v>
      </c>
      <c r="I33" s="4" t="s">
        <v>251</v>
      </c>
      <c r="J33" s="4" t="s">
        <v>251</v>
      </c>
      <c r="K33" s="4" t="s">
        <v>251</v>
      </c>
      <c r="L33" s="4" t="s">
        <v>251</v>
      </c>
      <c r="M33" s="4" t="s">
        <v>251</v>
      </c>
      <c r="N33" s="4" t="s">
        <v>251</v>
      </c>
      <c r="O33" s="1" t="s">
        <v>1894</v>
      </c>
      <c r="P33" s="1" t="s">
        <v>1895</v>
      </c>
      <c r="Q33" s="1" t="s">
        <v>1896</v>
      </c>
      <c r="R33" s="1" t="s">
        <v>1897</v>
      </c>
      <c r="S33" s="4" t="s">
        <v>251</v>
      </c>
      <c r="T33" s="4" t="s">
        <v>251</v>
      </c>
      <c r="U33" s="4" t="s">
        <v>251</v>
      </c>
      <c r="V33" s="4" t="s">
        <v>251</v>
      </c>
      <c r="W33" s="4" t="s">
        <v>251</v>
      </c>
      <c r="X33" s="21">
        <v>0</v>
      </c>
      <c r="Y33" s="21">
        <v>0</v>
      </c>
      <c r="Z33" s="21">
        <v>0</v>
      </c>
      <c r="AA33" s="21">
        <v>0</v>
      </c>
      <c r="AB33" s="21">
        <v>0</v>
      </c>
      <c r="AC33" s="21">
        <v>0</v>
      </c>
      <c r="AD33" s="21">
        <v>0</v>
      </c>
      <c r="AE33" s="1" t="s">
        <v>1898</v>
      </c>
      <c r="AF33" s="21">
        <v>0</v>
      </c>
      <c r="AG33" s="4" t="s">
        <v>251</v>
      </c>
      <c r="AH33" s="4" t="s">
        <v>251</v>
      </c>
      <c r="AI33" s="4" t="s">
        <v>251</v>
      </c>
      <c r="AJ33" s="21">
        <v>15515.84</v>
      </c>
      <c r="AK33" s="1" t="s">
        <v>1899</v>
      </c>
    </row>
    <row r="34" spans="1:37" ht="99.75" customHeight="1" x14ac:dyDescent="0.25">
      <c r="A34" s="20">
        <v>43251.164085648146</v>
      </c>
      <c r="B34" s="1" t="s">
        <v>412</v>
      </c>
      <c r="C34" s="1" t="s">
        <v>36</v>
      </c>
      <c r="D34" s="1" t="s">
        <v>400</v>
      </c>
      <c r="E34" s="1" t="s">
        <v>401</v>
      </c>
      <c r="F34" s="1" t="s">
        <v>402</v>
      </c>
      <c r="G34" s="4" t="s">
        <v>251</v>
      </c>
      <c r="H34" s="4" t="s">
        <v>251</v>
      </c>
      <c r="I34" s="4" t="s">
        <v>251</v>
      </c>
      <c r="J34" s="4" t="s">
        <v>251</v>
      </c>
      <c r="K34" s="4" t="s">
        <v>251</v>
      </c>
      <c r="L34" s="4" t="s">
        <v>251</v>
      </c>
      <c r="M34" s="4" t="s">
        <v>251</v>
      </c>
      <c r="N34" s="4" t="s">
        <v>251</v>
      </c>
      <c r="O34" s="1" t="s">
        <v>403</v>
      </c>
      <c r="P34" s="1" t="s">
        <v>403</v>
      </c>
      <c r="Q34" s="4" t="s">
        <v>251</v>
      </c>
      <c r="R34" s="4" t="s">
        <v>251</v>
      </c>
      <c r="S34" s="4" t="s">
        <v>251</v>
      </c>
      <c r="T34" s="4" t="s">
        <v>251</v>
      </c>
      <c r="U34" s="4" t="s">
        <v>251</v>
      </c>
      <c r="V34" s="4" t="s">
        <v>251</v>
      </c>
      <c r="W34" s="4" t="s">
        <v>251</v>
      </c>
      <c r="X34" s="21">
        <v>0</v>
      </c>
      <c r="Y34" s="21">
        <v>0</v>
      </c>
      <c r="Z34" s="21">
        <v>58470.67</v>
      </c>
      <c r="AA34" s="21">
        <v>10913</v>
      </c>
      <c r="AB34" s="21">
        <v>0</v>
      </c>
      <c r="AC34" s="21">
        <v>0</v>
      </c>
      <c r="AD34" s="21">
        <v>0</v>
      </c>
      <c r="AE34" s="4" t="s">
        <v>251</v>
      </c>
      <c r="AF34" s="21">
        <v>69383.67</v>
      </c>
      <c r="AG34" s="1" t="s">
        <v>404</v>
      </c>
      <c r="AH34" s="1" t="s">
        <v>405</v>
      </c>
      <c r="AI34" s="1" t="s">
        <v>406</v>
      </c>
      <c r="AJ34" s="21">
        <v>3930.04</v>
      </c>
      <c r="AK34" s="1" t="s">
        <v>407</v>
      </c>
    </row>
    <row r="35" spans="1:37" ht="99.75" customHeight="1" x14ac:dyDescent="0.25">
      <c r="A35" s="20">
        <v>43251.031157407408</v>
      </c>
      <c r="B35" s="1" t="s">
        <v>462</v>
      </c>
      <c r="C35" s="1" t="s">
        <v>36</v>
      </c>
      <c r="D35" s="1" t="s">
        <v>463</v>
      </c>
      <c r="E35" s="1" t="s">
        <v>464</v>
      </c>
      <c r="F35" s="1" t="s">
        <v>465</v>
      </c>
      <c r="G35" s="4" t="s">
        <v>251</v>
      </c>
      <c r="H35" s="4" t="s">
        <v>251</v>
      </c>
      <c r="I35" s="4" t="s">
        <v>251</v>
      </c>
      <c r="J35" s="4" t="s">
        <v>251</v>
      </c>
      <c r="K35" s="4" t="s">
        <v>251</v>
      </c>
      <c r="L35" s="4" t="s">
        <v>251</v>
      </c>
      <c r="M35" s="4" t="s">
        <v>251</v>
      </c>
      <c r="N35" s="4" t="s">
        <v>251</v>
      </c>
      <c r="O35" s="1" t="s">
        <v>466</v>
      </c>
      <c r="P35" s="1" t="s">
        <v>467</v>
      </c>
      <c r="Q35" s="4" t="s">
        <v>251</v>
      </c>
      <c r="R35" s="4" t="s">
        <v>251</v>
      </c>
      <c r="S35" s="4" t="s">
        <v>251</v>
      </c>
      <c r="T35" s="4" t="s">
        <v>251</v>
      </c>
      <c r="U35" s="4" t="s">
        <v>251</v>
      </c>
      <c r="V35" s="4" t="s">
        <v>251</v>
      </c>
      <c r="W35" s="4" t="s">
        <v>251</v>
      </c>
      <c r="X35" s="21">
        <v>0</v>
      </c>
      <c r="Y35" s="21">
        <v>0</v>
      </c>
      <c r="Z35" s="21">
        <v>0</v>
      </c>
      <c r="AA35" s="21">
        <v>0</v>
      </c>
      <c r="AB35" s="21">
        <v>0</v>
      </c>
      <c r="AC35" s="21">
        <v>0</v>
      </c>
      <c r="AD35" s="21">
        <v>0</v>
      </c>
      <c r="AE35" s="1" t="s">
        <v>251</v>
      </c>
      <c r="AF35" s="21">
        <v>0</v>
      </c>
      <c r="AG35" s="1" t="s">
        <v>55</v>
      </c>
      <c r="AH35" s="1" t="s">
        <v>55</v>
      </c>
      <c r="AI35" s="1" t="s">
        <v>55</v>
      </c>
      <c r="AJ35" s="21">
        <v>22672.75</v>
      </c>
      <c r="AK35" s="1" t="s">
        <v>468</v>
      </c>
    </row>
    <row r="36" spans="1:37" ht="99.75" customHeight="1" x14ac:dyDescent="0.25">
      <c r="A36" s="20">
        <v>43250.972280092596</v>
      </c>
      <c r="B36" s="1" t="s">
        <v>502</v>
      </c>
      <c r="C36" s="1" t="s">
        <v>215</v>
      </c>
      <c r="D36" s="1" t="s">
        <v>503</v>
      </c>
      <c r="E36" s="1" t="s">
        <v>504</v>
      </c>
      <c r="F36" s="1" t="s">
        <v>505</v>
      </c>
      <c r="G36" s="1" t="s">
        <v>506</v>
      </c>
      <c r="H36" s="1" t="s">
        <v>507</v>
      </c>
      <c r="I36" s="1" t="s">
        <v>508</v>
      </c>
      <c r="J36" s="1" t="s">
        <v>509</v>
      </c>
      <c r="K36" s="4" t="s">
        <v>251</v>
      </c>
      <c r="L36" s="4" t="s">
        <v>251</v>
      </c>
      <c r="M36" s="4" t="s">
        <v>251</v>
      </c>
      <c r="N36" s="4" t="s">
        <v>251</v>
      </c>
      <c r="O36" s="1" t="s">
        <v>510</v>
      </c>
      <c r="P36" s="1" t="s">
        <v>511</v>
      </c>
      <c r="Q36" s="4" t="s">
        <v>251</v>
      </c>
      <c r="R36" s="4" t="s">
        <v>251</v>
      </c>
      <c r="S36" s="4" t="s">
        <v>251</v>
      </c>
      <c r="T36" s="4" t="s">
        <v>251</v>
      </c>
      <c r="U36" s="4" t="s">
        <v>251</v>
      </c>
      <c r="V36" s="4" t="s">
        <v>251</v>
      </c>
      <c r="W36" s="4" t="s">
        <v>251</v>
      </c>
      <c r="X36" s="21">
        <v>3546.32</v>
      </c>
      <c r="Y36" s="21">
        <v>0</v>
      </c>
      <c r="Z36" s="21">
        <v>0</v>
      </c>
      <c r="AA36" s="21">
        <v>0</v>
      </c>
      <c r="AB36" s="21">
        <v>0</v>
      </c>
      <c r="AC36" s="21">
        <v>0</v>
      </c>
      <c r="AD36" s="21">
        <v>0</v>
      </c>
      <c r="AE36" s="4" t="s">
        <v>251</v>
      </c>
      <c r="AF36" s="21">
        <v>3546.32</v>
      </c>
      <c r="AG36" s="1" t="s">
        <v>55</v>
      </c>
      <c r="AH36" s="4" t="s">
        <v>251</v>
      </c>
      <c r="AI36" s="4" t="s">
        <v>251</v>
      </c>
      <c r="AJ36" s="21">
        <v>37773.919999999998</v>
      </c>
      <c r="AK36" s="1" t="s">
        <v>512</v>
      </c>
    </row>
    <row r="37" spans="1:37" ht="99.75" customHeight="1" x14ac:dyDescent="0.25">
      <c r="A37" s="20">
        <v>43250.900393518517</v>
      </c>
      <c r="B37" s="1" t="s">
        <v>519</v>
      </c>
      <c r="C37" s="1" t="s">
        <v>215</v>
      </c>
      <c r="D37" s="1" t="s">
        <v>503</v>
      </c>
      <c r="E37" s="1" t="s">
        <v>520</v>
      </c>
      <c r="F37" s="1" t="s">
        <v>521</v>
      </c>
      <c r="G37" s="1" t="s">
        <v>522</v>
      </c>
      <c r="H37" s="1" t="s">
        <v>523</v>
      </c>
      <c r="I37" s="4" t="s">
        <v>251</v>
      </c>
      <c r="J37" s="4" t="s">
        <v>251</v>
      </c>
      <c r="K37" s="4" t="s">
        <v>251</v>
      </c>
      <c r="L37" s="4" t="s">
        <v>251</v>
      </c>
      <c r="M37" s="4" t="s">
        <v>251</v>
      </c>
      <c r="N37" s="4" t="s">
        <v>251</v>
      </c>
      <c r="O37" s="1" t="s">
        <v>524</v>
      </c>
      <c r="P37" s="1" t="s">
        <v>525</v>
      </c>
      <c r="Q37" s="4" t="s">
        <v>251</v>
      </c>
      <c r="R37" s="4" t="s">
        <v>251</v>
      </c>
      <c r="S37" s="4" t="s">
        <v>251</v>
      </c>
      <c r="T37" s="4" t="s">
        <v>251</v>
      </c>
      <c r="U37" s="4" t="s">
        <v>251</v>
      </c>
      <c r="V37" s="4" t="s">
        <v>251</v>
      </c>
      <c r="W37" s="4" t="s">
        <v>251</v>
      </c>
      <c r="X37" s="21">
        <v>0</v>
      </c>
      <c r="Y37" s="21">
        <v>0</v>
      </c>
      <c r="Z37" s="21">
        <v>0</v>
      </c>
      <c r="AA37" s="21">
        <v>0</v>
      </c>
      <c r="AB37" s="21">
        <v>0</v>
      </c>
      <c r="AC37" s="21">
        <v>0</v>
      </c>
      <c r="AD37" s="21">
        <v>0</v>
      </c>
      <c r="AE37" s="4" t="s">
        <v>251</v>
      </c>
      <c r="AF37" s="21">
        <v>0</v>
      </c>
      <c r="AG37" s="1" t="s">
        <v>55</v>
      </c>
      <c r="AH37" s="4" t="s">
        <v>251</v>
      </c>
      <c r="AI37" s="4" t="s">
        <v>251</v>
      </c>
      <c r="AJ37" s="21">
        <v>37236.47</v>
      </c>
      <c r="AK37" s="1" t="s">
        <v>526</v>
      </c>
    </row>
    <row r="38" spans="1:37" ht="99.75" customHeight="1" x14ac:dyDescent="0.25">
      <c r="A38" s="20">
        <v>43244.808495370373</v>
      </c>
      <c r="B38" s="1" t="s">
        <v>724</v>
      </c>
      <c r="C38" s="1" t="s">
        <v>215</v>
      </c>
      <c r="D38" s="1" t="s">
        <v>503</v>
      </c>
      <c r="E38" s="1" t="s">
        <v>725</v>
      </c>
      <c r="F38" s="1" t="s">
        <v>726</v>
      </c>
      <c r="G38" s="1" t="s">
        <v>727</v>
      </c>
      <c r="H38" s="1" t="s">
        <v>728</v>
      </c>
      <c r="I38" s="4" t="s">
        <v>251</v>
      </c>
      <c r="J38" s="4" t="s">
        <v>251</v>
      </c>
      <c r="K38" s="4" t="s">
        <v>251</v>
      </c>
      <c r="L38" s="4" t="s">
        <v>251</v>
      </c>
      <c r="M38" s="4" t="s">
        <v>251</v>
      </c>
      <c r="N38" s="4" t="s">
        <v>251</v>
      </c>
      <c r="O38" s="1" t="s">
        <v>729</v>
      </c>
      <c r="P38" s="1" t="s">
        <v>730</v>
      </c>
      <c r="Q38" s="4" t="s">
        <v>251</v>
      </c>
      <c r="R38" s="4" t="s">
        <v>251</v>
      </c>
      <c r="S38" s="4" t="s">
        <v>251</v>
      </c>
      <c r="T38" s="4" t="s">
        <v>251</v>
      </c>
      <c r="U38" s="4" t="s">
        <v>251</v>
      </c>
      <c r="V38" s="4" t="s">
        <v>251</v>
      </c>
      <c r="W38" s="4" t="s">
        <v>251</v>
      </c>
      <c r="X38" s="21">
        <v>0</v>
      </c>
      <c r="Y38" s="21">
        <v>0</v>
      </c>
      <c r="Z38" s="21">
        <v>31835.4</v>
      </c>
      <c r="AA38" s="21">
        <v>0</v>
      </c>
      <c r="AB38" s="21">
        <v>0</v>
      </c>
      <c r="AC38" s="21">
        <v>0</v>
      </c>
      <c r="AD38" s="21">
        <v>0</v>
      </c>
      <c r="AE38" s="1" t="s">
        <v>251</v>
      </c>
      <c r="AF38" s="21">
        <v>31835.4</v>
      </c>
      <c r="AG38" s="1" t="s">
        <v>731</v>
      </c>
      <c r="AH38" s="1" t="s">
        <v>732</v>
      </c>
      <c r="AI38" s="4" t="s">
        <v>251</v>
      </c>
      <c r="AJ38" s="21">
        <v>10289.17</v>
      </c>
      <c r="AK38" s="1" t="s">
        <v>733</v>
      </c>
    </row>
    <row r="39" spans="1:37" ht="99.75" customHeight="1" x14ac:dyDescent="0.25">
      <c r="A39" s="20">
        <v>43250.847604166665</v>
      </c>
      <c r="B39" s="1" t="s">
        <v>527</v>
      </c>
      <c r="C39" s="1" t="s">
        <v>215</v>
      </c>
      <c r="D39" s="1" t="s">
        <v>503</v>
      </c>
      <c r="E39" s="1" t="s">
        <v>528</v>
      </c>
      <c r="F39" s="1" t="s">
        <v>529</v>
      </c>
      <c r="G39" s="4" t="s">
        <v>251</v>
      </c>
      <c r="H39" s="4" t="s">
        <v>251</v>
      </c>
      <c r="I39" s="4" t="s">
        <v>251</v>
      </c>
      <c r="J39" s="4" t="s">
        <v>251</v>
      </c>
      <c r="K39" s="4" t="s">
        <v>251</v>
      </c>
      <c r="L39" s="4" t="s">
        <v>251</v>
      </c>
      <c r="M39" s="4" t="s">
        <v>251</v>
      </c>
      <c r="N39" s="4" t="s">
        <v>251</v>
      </c>
      <c r="O39" s="1" t="s">
        <v>530</v>
      </c>
      <c r="P39" s="1" t="s">
        <v>531</v>
      </c>
      <c r="Q39" s="4" t="s">
        <v>251</v>
      </c>
      <c r="R39" s="4" t="s">
        <v>251</v>
      </c>
      <c r="S39" s="4" t="s">
        <v>251</v>
      </c>
      <c r="T39" s="4" t="s">
        <v>251</v>
      </c>
      <c r="U39" s="4" t="s">
        <v>251</v>
      </c>
      <c r="V39" s="4" t="s">
        <v>251</v>
      </c>
      <c r="W39" s="4" t="s">
        <v>251</v>
      </c>
      <c r="X39" s="21">
        <v>7185.3</v>
      </c>
      <c r="Y39" s="21">
        <v>0</v>
      </c>
      <c r="Z39" s="21">
        <v>0</v>
      </c>
      <c r="AA39" s="21">
        <v>0</v>
      </c>
      <c r="AB39" s="21">
        <v>0</v>
      </c>
      <c r="AC39" s="21">
        <v>0</v>
      </c>
      <c r="AD39" s="21">
        <v>0</v>
      </c>
      <c r="AE39" s="4" t="s">
        <v>251</v>
      </c>
      <c r="AF39" s="21">
        <v>7185.3</v>
      </c>
      <c r="AG39" s="1" t="s">
        <v>55</v>
      </c>
      <c r="AH39" s="1" t="s">
        <v>532</v>
      </c>
      <c r="AI39" s="4" t="s">
        <v>251</v>
      </c>
      <c r="AJ39" s="21">
        <v>33562.79</v>
      </c>
      <c r="AK39" s="1" t="s">
        <v>533</v>
      </c>
    </row>
    <row r="40" spans="1:37" ht="99.75" customHeight="1" x14ac:dyDescent="0.25">
      <c r="A40" s="20">
        <v>43251.976006944446</v>
      </c>
      <c r="B40" s="1" t="s">
        <v>214</v>
      </c>
      <c r="C40" s="1" t="s">
        <v>215</v>
      </c>
      <c r="D40" s="1" t="s">
        <v>216</v>
      </c>
      <c r="E40" s="1" t="s">
        <v>217</v>
      </c>
      <c r="F40" s="1" t="s">
        <v>218</v>
      </c>
      <c r="G40" s="4" t="s">
        <v>251</v>
      </c>
      <c r="H40" s="4" t="s">
        <v>251</v>
      </c>
      <c r="I40" s="4" t="s">
        <v>251</v>
      </c>
      <c r="J40" s="4" t="s">
        <v>251</v>
      </c>
      <c r="K40" s="4" t="s">
        <v>251</v>
      </c>
      <c r="L40" s="4" t="s">
        <v>251</v>
      </c>
      <c r="M40" s="4" t="s">
        <v>251</v>
      </c>
      <c r="N40" s="4" t="s">
        <v>251</v>
      </c>
      <c r="O40" s="1" t="s">
        <v>219</v>
      </c>
      <c r="P40" s="1" t="s">
        <v>220</v>
      </c>
      <c r="Q40" s="4" t="s">
        <v>251</v>
      </c>
      <c r="R40" s="4" t="s">
        <v>251</v>
      </c>
      <c r="S40" s="4" t="s">
        <v>251</v>
      </c>
      <c r="T40" s="4" t="s">
        <v>251</v>
      </c>
      <c r="U40" s="4" t="s">
        <v>251</v>
      </c>
      <c r="V40" s="4" t="s">
        <v>251</v>
      </c>
      <c r="W40" s="4" t="s">
        <v>251</v>
      </c>
      <c r="X40" s="21">
        <v>0</v>
      </c>
      <c r="Y40" s="21">
        <v>0</v>
      </c>
      <c r="Z40" s="21">
        <v>0</v>
      </c>
      <c r="AA40" s="21">
        <v>0</v>
      </c>
      <c r="AB40" s="21">
        <v>0</v>
      </c>
      <c r="AC40" s="21">
        <v>0</v>
      </c>
      <c r="AD40" s="21">
        <v>0</v>
      </c>
      <c r="AE40" s="4" t="s">
        <v>251</v>
      </c>
      <c r="AF40" s="21">
        <v>0</v>
      </c>
      <c r="AG40" s="1" t="s">
        <v>55</v>
      </c>
      <c r="AH40" s="4" t="s">
        <v>251</v>
      </c>
      <c r="AI40" s="4" t="s">
        <v>251</v>
      </c>
      <c r="AJ40" s="21">
        <v>39728.400000000001</v>
      </c>
      <c r="AK40" s="1" t="s">
        <v>221</v>
      </c>
    </row>
    <row r="41" spans="1:37" ht="99.75" customHeight="1" x14ac:dyDescent="0.25">
      <c r="A41" s="20">
        <v>43312.701944444445</v>
      </c>
      <c r="B41" s="1" t="s">
        <v>1900</v>
      </c>
      <c r="C41" s="1" t="s">
        <v>36</v>
      </c>
      <c r="D41" s="1" t="s">
        <v>785</v>
      </c>
      <c r="E41" s="1" t="s">
        <v>1901</v>
      </c>
      <c r="F41" s="1" t="s">
        <v>1902</v>
      </c>
      <c r="G41" s="4" t="s">
        <v>251</v>
      </c>
      <c r="H41" s="4" t="s">
        <v>251</v>
      </c>
      <c r="I41" s="4" t="s">
        <v>251</v>
      </c>
      <c r="J41" s="4" t="s">
        <v>251</v>
      </c>
      <c r="K41" s="4" t="s">
        <v>251</v>
      </c>
      <c r="L41" s="4" t="s">
        <v>251</v>
      </c>
      <c r="M41" s="4" t="s">
        <v>251</v>
      </c>
      <c r="N41" s="4" t="s">
        <v>251</v>
      </c>
      <c r="O41" s="1" t="s">
        <v>1903</v>
      </c>
      <c r="P41" s="1" t="s">
        <v>1904</v>
      </c>
      <c r="Q41" s="4" t="s">
        <v>251</v>
      </c>
      <c r="R41" s="4" t="s">
        <v>251</v>
      </c>
      <c r="S41" s="4" t="s">
        <v>251</v>
      </c>
      <c r="T41" s="4" t="s">
        <v>251</v>
      </c>
      <c r="U41" s="4" t="s">
        <v>251</v>
      </c>
      <c r="V41" s="4" t="s">
        <v>251</v>
      </c>
      <c r="W41" s="4" t="s">
        <v>251</v>
      </c>
      <c r="X41" s="21">
        <v>0</v>
      </c>
      <c r="Y41" s="21">
        <v>20788.53</v>
      </c>
      <c r="Z41" s="21">
        <v>2089.0500000000002</v>
      </c>
      <c r="AA41" s="21">
        <v>14000</v>
      </c>
      <c r="AB41" s="21">
        <v>0</v>
      </c>
      <c r="AC41" s="21">
        <v>0</v>
      </c>
      <c r="AD41" s="21">
        <v>6439.99</v>
      </c>
      <c r="AE41" s="1" t="s">
        <v>1905</v>
      </c>
      <c r="AF41" s="21">
        <v>43317.57</v>
      </c>
      <c r="AG41" s="1" t="s">
        <v>55</v>
      </c>
      <c r="AH41" s="4" t="s">
        <v>251</v>
      </c>
      <c r="AI41" s="4" t="s">
        <v>251</v>
      </c>
      <c r="AJ41" s="21">
        <v>2888.67</v>
      </c>
      <c r="AK41" s="1" t="s">
        <v>1906</v>
      </c>
    </row>
    <row r="42" spans="1:37" ht="99.75" customHeight="1" x14ac:dyDescent="0.25">
      <c r="A42" s="20">
        <v>43312.686608796299</v>
      </c>
      <c r="B42" s="1" t="s">
        <v>1907</v>
      </c>
      <c r="C42" s="1" t="s">
        <v>36</v>
      </c>
      <c r="D42" s="1" t="s">
        <v>785</v>
      </c>
      <c r="E42" s="1" t="s">
        <v>1908</v>
      </c>
      <c r="F42" s="1" t="s">
        <v>1909</v>
      </c>
      <c r="G42" s="4" t="s">
        <v>251</v>
      </c>
      <c r="H42" s="4" t="s">
        <v>251</v>
      </c>
      <c r="I42" s="4" t="s">
        <v>251</v>
      </c>
      <c r="J42" s="4" t="s">
        <v>251</v>
      </c>
      <c r="K42" s="4" t="s">
        <v>251</v>
      </c>
      <c r="L42" s="4" t="s">
        <v>251</v>
      </c>
      <c r="M42" s="4" t="s">
        <v>251</v>
      </c>
      <c r="N42" s="4" t="s">
        <v>251</v>
      </c>
      <c r="O42" s="1" t="s">
        <v>1910</v>
      </c>
      <c r="P42" s="1" t="s">
        <v>1911</v>
      </c>
      <c r="Q42" s="4" t="s">
        <v>251</v>
      </c>
      <c r="R42" s="4" t="s">
        <v>251</v>
      </c>
      <c r="S42" s="4" t="s">
        <v>251</v>
      </c>
      <c r="T42" s="4" t="s">
        <v>251</v>
      </c>
      <c r="U42" s="4" t="s">
        <v>251</v>
      </c>
      <c r="V42" s="4" t="s">
        <v>251</v>
      </c>
      <c r="W42" s="4" t="s">
        <v>251</v>
      </c>
      <c r="X42" s="21">
        <v>0</v>
      </c>
      <c r="Y42" s="21">
        <v>53309.46</v>
      </c>
      <c r="Z42" s="21">
        <v>0</v>
      </c>
      <c r="AA42" s="21">
        <v>0</v>
      </c>
      <c r="AB42" s="21">
        <v>0</v>
      </c>
      <c r="AC42" s="21">
        <v>0</v>
      </c>
      <c r="AD42" s="21">
        <v>0</v>
      </c>
      <c r="AE42" s="1" t="s">
        <v>1912</v>
      </c>
      <c r="AF42" s="21">
        <v>53309.46</v>
      </c>
      <c r="AG42" s="1" t="s">
        <v>49</v>
      </c>
      <c r="AH42" s="4" t="s">
        <v>251</v>
      </c>
      <c r="AI42" s="4" t="s">
        <v>251</v>
      </c>
      <c r="AJ42" s="21">
        <v>12.73</v>
      </c>
      <c r="AK42" s="1" t="s">
        <v>1913</v>
      </c>
    </row>
    <row r="43" spans="1:37" ht="99.75" customHeight="1" x14ac:dyDescent="0.25">
      <c r="A43" s="20">
        <v>43312.670138888891</v>
      </c>
      <c r="B43" s="1" t="s">
        <v>1914</v>
      </c>
      <c r="C43" s="1" t="s">
        <v>36</v>
      </c>
      <c r="D43" s="1" t="s">
        <v>785</v>
      </c>
      <c r="E43" s="1" t="s">
        <v>1915</v>
      </c>
      <c r="F43" s="1" t="s">
        <v>1916</v>
      </c>
      <c r="G43" s="4" t="s">
        <v>251</v>
      </c>
      <c r="H43" s="4" t="s">
        <v>251</v>
      </c>
      <c r="I43" s="4" t="s">
        <v>251</v>
      </c>
      <c r="J43" s="4" t="s">
        <v>251</v>
      </c>
      <c r="K43" s="4" t="s">
        <v>251</v>
      </c>
      <c r="L43" s="4" t="s">
        <v>251</v>
      </c>
      <c r="M43" s="4" t="s">
        <v>251</v>
      </c>
      <c r="N43" s="4" t="s">
        <v>251</v>
      </c>
      <c r="O43" s="1" t="s">
        <v>1917</v>
      </c>
      <c r="P43" s="1" t="s">
        <v>1918</v>
      </c>
      <c r="Q43" s="4" t="s">
        <v>251</v>
      </c>
      <c r="R43" s="4" t="s">
        <v>251</v>
      </c>
      <c r="S43" s="4" t="s">
        <v>251</v>
      </c>
      <c r="T43" s="4" t="s">
        <v>251</v>
      </c>
      <c r="U43" s="4" t="s">
        <v>251</v>
      </c>
      <c r="V43" s="4" t="s">
        <v>251</v>
      </c>
      <c r="W43" s="4" t="s">
        <v>251</v>
      </c>
      <c r="X43" s="21">
        <v>0</v>
      </c>
      <c r="Y43" s="21">
        <v>6225.33</v>
      </c>
      <c r="Z43" s="21">
        <v>3200</v>
      </c>
      <c r="AA43" s="21">
        <v>10000</v>
      </c>
      <c r="AB43" s="21">
        <v>0</v>
      </c>
      <c r="AC43" s="21">
        <v>0</v>
      </c>
      <c r="AD43" s="21">
        <v>0</v>
      </c>
      <c r="AE43" s="1" t="s">
        <v>1919</v>
      </c>
      <c r="AF43" s="21">
        <v>19425.330000000002</v>
      </c>
      <c r="AG43" s="1" t="s">
        <v>49</v>
      </c>
      <c r="AH43" s="4" t="s">
        <v>251</v>
      </c>
      <c r="AI43" s="4" t="s">
        <v>251</v>
      </c>
      <c r="AJ43" s="21">
        <v>19174.07</v>
      </c>
      <c r="AK43" s="1" t="s">
        <v>1920</v>
      </c>
    </row>
    <row r="44" spans="1:37" ht="99.75" customHeight="1" x14ac:dyDescent="0.25">
      <c r="A44" s="20">
        <v>43297.866782407407</v>
      </c>
      <c r="B44" s="1" t="s">
        <v>1921</v>
      </c>
      <c r="C44" s="1" t="s">
        <v>723</v>
      </c>
      <c r="D44" s="1" t="s">
        <v>926</v>
      </c>
      <c r="E44" s="1" t="s">
        <v>1240</v>
      </c>
      <c r="F44" s="1" t="s">
        <v>1922</v>
      </c>
      <c r="G44" s="4" t="s">
        <v>251</v>
      </c>
      <c r="H44" s="4" t="s">
        <v>251</v>
      </c>
      <c r="I44" s="4" t="s">
        <v>251</v>
      </c>
      <c r="J44" s="4" t="s">
        <v>251</v>
      </c>
      <c r="K44" s="4" t="s">
        <v>251</v>
      </c>
      <c r="L44" s="4" t="s">
        <v>251</v>
      </c>
      <c r="M44" s="4" t="s">
        <v>251</v>
      </c>
      <c r="N44" s="4" t="s">
        <v>251</v>
      </c>
      <c r="O44" s="1" t="s">
        <v>1235</v>
      </c>
      <c r="P44" s="1" t="s">
        <v>1238</v>
      </c>
      <c r="Q44" s="4" t="s">
        <v>251</v>
      </c>
      <c r="R44" s="4" t="s">
        <v>251</v>
      </c>
      <c r="S44" s="4" t="s">
        <v>251</v>
      </c>
      <c r="T44" s="4" t="s">
        <v>251</v>
      </c>
      <c r="U44" s="4" t="s">
        <v>251</v>
      </c>
      <c r="V44" s="4" t="s">
        <v>251</v>
      </c>
      <c r="W44" s="4" t="s">
        <v>251</v>
      </c>
      <c r="X44" s="21">
        <v>0</v>
      </c>
      <c r="Y44" s="21">
        <v>0</v>
      </c>
      <c r="Z44" s="21">
        <v>0</v>
      </c>
      <c r="AA44" s="21">
        <v>0</v>
      </c>
      <c r="AB44" s="21">
        <v>28505.33</v>
      </c>
      <c r="AC44" s="21">
        <v>0</v>
      </c>
      <c r="AD44" s="21">
        <v>0</v>
      </c>
      <c r="AE44" s="1" t="s">
        <v>251</v>
      </c>
      <c r="AF44" s="21">
        <v>28505.33</v>
      </c>
      <c r="AG44" s="1" t="s">
        <v>251</v>
      </c>
      <c r="AH44" s="1" t="s">
        <v>251</v>
      </c>
      <c r="AI44" s="1" t="s">
        <v>251</v>
      </c>
      <c r="AJ44" s="21">
        <v>0</v>
      </c>
      <c r="AK44" s="1" t="s">
        <v>251</v>
      </c>
    </row>
    <row r="45" spans="1:37" ht="99.75" customHeight="1" x14ac:dyDescent="0.25">
      <c r="A45" s="20">
        <v>43297.871458333335</v>
      </c>
      <c r="B45" s="1" t="s">
        <v>1923</v>
      </c>
      <c r="C45" s="1" t="s">
        <v>723</v>
      </c>
      <c r="D45" s="1" t="s">
        <v>926</v>
      </c>
      <c r="E45" s="1" t="s">
        <v>1239</v>
      </c>
      <c r="F45" s="1" t="s">
        <v>1924</v>
      </c>
      <c r="G45" s="4" t="s">
        <v>251</v>
      </c>
      <c r="H45" s="4" t="s">
        <v>251</v>
      </c>
      <c r="I45" s="4" t="s">
        <v>251</v>
      </c>
      <c r="J45" s="4" t="s">
        <v>251</v>
      </c>
      <c r="K45" s="4" t="s">
        <v>251</v>
      </c>
      <c r="L45" s="4" t="s">
        <v>251</v>
      </c>
      <c r="M45" s="4" t="s">
        <v>251</v>
      </c>
      <c r="N45" s="4" t="s">
        <v>251</v>
      </c>
      <c r="O45" s="1" t="s">
        <v>1235</v>
      </c>
      <c r="P45" s="1" t="s">
        <v>1238</v>
      </c>
      <c r="Q45" s="4" t="s">
        <v>251</v>
      </c>
      <c r="R45" s="4" t="s">
        <v>251</v>
      </c>
      <c r="S45" s="4" t="s">
        <v>251</v>
      </c>
      <c r="T45" s="4" t="s">
        <v>251</v>
      </c>
      <c r="U45" s="4" t="s">
        <v>251</v>
      </c>
      <c r="V45" s="4" t="s">
        <v>251</v>
      </c>
      <c r="W45" s="4" t="s">
        <v>251</v>
      </c>
      <c r="X45" s="21">
        <v>0</v>
      </c>
      <c r="Y45" s="21">
        <v>0</v>
      </c>
      <c r="Z45" s="21">
        <v>0</v>
      </c>
      <c r="AA45" s="21">
        <v>0</v>
      </c>
      <c r="AB45" s="21">
        <v>26143.88</v>
      </c>
      <c r="AC45" s="21">
        <v>0</v>
      </c>
      <c r="AD45" s="21">
        <v>0</v>
      </c>
      <c r="AE45" s="1" t="s">
        <v>251</v>
      </c>
      <c r="AF45" s="21">
        <v>26143.88</v>
      </c>
      <c r="AG45" s="1" t="s">
        <v>49</v>
      </c>
      <c r="AH45" s="1" t="s">
        <v>49</v>
      </c>
      <c r="AI45" s="1" t="s">
        <v>49</v>
      </c>
      <c r="AJ45" s="21">
        <v>6588.07</v>
      </c>
      <c r="AK45" s="1" t="s">
        <v>1925</v>
      </c>
    </row>
    <row r="46" spans="1:37" ht="99.75" customHeight="1" x14ac:dyDescent="0.25">
      <c r="A46" s="20">
        <v>43297.876875000002</v>
      </c>
      <c r="B46" s="1" t="s">
        <v>1926</v>
      </c>
      <c r="C46" s="1" t="s">
        <v>723</v>
      </c>
      <c r="D46" s="1" t="s">
        <v>926</v>
      </c>
      <c r="E46" s="1" t="s">
        <v>1240</v>
      </c>
      <c r="F46" s="1" t="s">
        <v>1927</v>
      </c>
      <c r="G46" s="4" t="s">
        <v>251</v>
      </c>
      <c r="H46" s="4" t="s">
        <v>251</v>
      </c>
      <c r="I46" s="4" t="s">
        <v>251</v>
      </c>
      <c r="J46" s="4" t="s">
        <v>251</v>
      </c>
      <c r="K46" s="4" t="s">
        <v>251</v>
      </c>
      <c r="L46" s="4" t="s">
        <v>251</v>
      </c>
      <c r="M46" s="4" t="s">
        <v>251</v>
      </c>
      <c r="N46" s="4" t="s">
        <v>251</v>
      </c>
      <c r="O46" s="1" t="s">
        <v>1235</v>
      </c>
      <c r="P46" s="1" t="s">
        <v>1238</v>
      </c>
      <c r="Q46" s="4" t="s">
        <v>251</v>
      </c>
      <c r="R46" s="4" t="s">
        <v>251</v>
      </c>
      <c r="S46" s="4" t="s">
        <v>251</v>
      </c>
      <c r="T46" s="4" t="s">
        <v>251</v>
      </c>
      <c r="U46" s="4" t="s">
        <v>251</v>
      </c>
      <c r="V46" s="4" t="s">
        <v>251</v>
      </c>
      <c r="W46" s="4" t="s">
        <v>251</v>
      </c>
      <c r="X46" s="21">
        <v>0</v>
      </c>
      <c r="Y46" s="21">
        <v>0</v>
      </c>
      <c r="Z46" s="21">
        <v>0</v>
      </c>
      <c r="AA46" s="21">
        <v>0</v>
      </c>
      <c r="AB46" s="21">
        <v>33348.379999999997</v>
      </c>
      <c r="AC46" s="21">
        <v>0</v>
      </c>
      <c r="AD46" s="21">
        <v>0</v>
      </c>
      <c r="AE46" s="1" t="s">
        <v>251</v>
      </c>
      <c r="AF46" s="21">
        <v>33348.379999999997</v>
      </c>
      <c r="AG46" s="1" t="s">
        <v>49</v>
      </c>
      <c r="AH46" s="1" t="s">
        <v>49</v>
      </c>
      <c r="AI46" s="1" t="s">
        <v>49</v>
      </c>
      <c r="AJ46" s="21">
        <v>0</v>
      </c>
      <c r="AK46" s="1" t="s">
        <v>49</v>
      </c>
    </row>
    <row r="47" spans="1:37" ht="99.75" customHeight="1" x14ac:dyDescent="0.25">
      <c r="A47" s="20">
        <v>43297.874247685184</v>
      </c>
      <c r="B47" s="1" t="s">
        <v>1928</v>
      </c>
      <c r="C47" s="1" t="s">
        <v>723</v>
      </c>
      <c r="D47" s="1" t="s">
        <v>926</v>
      </c>
      <c r="E47" s="1" t="s">
        <v>1240</v>
      </c>
      <c r="F47" s="1" t="s">
        <v>1929</v>
      </c>
      <c r="G47" s="4" t="s">
        <v>251</v>
      </c>
      <c r="H47" s="4" t="s">
        <v>251</v>
      </c>
      <c r="I47" s="4" t="s">
        <v>251</v>
      </c>
      <c r="J47" s="4" t="s">
        <v>251</v>
      </c>
      <c r="K47" s="4" t="s">
        <v>251</v>
      </c>
      <c r="L47" s="4" t="s">
        <v>251</v>
      </c>
      <c r="M47" s="4" t="s">
        <v>251</v>
      </c>
      <c r="N47" s="4" t="s">
        <v>251</v>
      </c>
      <c r="O47" s="1" t="s">
        <v>1235</v>
      </c>
      <c r="P47" s="1" t="s">
        <v>1238</v>
      </c>
      <c r="Q47" s="4" t="s">
        <v>251</v>
      </c>
      <c r="R47" s="4" t="s">
        <v>251</v>
      </c>
      <c r="S47" s="4" t="s">
        <v>251</v>
      </c>
      <c r="T47" s="4" t="s">
        <v>251</v>
      </c>
      <c r="U47" s="4" t="s">
        <v>251</v>
      </c>
      <c r="V47" s="4" t="s">
        <v>251</v>
      </c>
      <c r="W47" s="4" t="s">
        <v>251</v>
      </c>
      <c r="X47" s="21">
        <v>0</v>
      </c>
      <c r="Y47" s="21">
        <v>0</v>
      </c>
      <c r="Z47" s="21">
        <v>0</v>
      </c>
      <c r="AA47" s="21">
        <v>0</v>
      </c>
      <c r="AB47" s="21">
        <v>23672.95</v>
      </c>
      <c r="AC47" s="21">
        <v>0</v>
      </c>
      <c r="AD47" s="21">
        <v>0</v>
      </c>
      <c r="AE47" s="1" t="s">
        <v>251</v>
      </c>
      <c r="AF47" s="21">
        <v>23672.95</v>
      </c>
      <c r="AG47" s="1" t="s">
        <v>49</v>
      </c>
      <c r="AH47" s="1" t="s">
        <v>49</v>
      </c>
      <c r="AI47" s="1" t="s">
        <v>49</v>
      </c>
      <c r="AJ47" s="21">
        <v>0</v>
      </c>
      <c r="AK47" s="1" t="s">
        <v>251</v>
      </c>
    </row>
    <row r="48" spans="1:37" ht="99.75" customHeight="1" x14ac:dyDescent="0.25">
      <c r="A48" s="20">
        <v>43280.911377314813</v>
      </c>
      <c r="B48" s="1" t="s">
        <v>1930</v>
      </c>
      <c r="C48" s="1" t="s">
        <v>36</v>
      </c>
      <c r="D48" s="1" t="s">
        <v>924</v>
      </c>
      <c r="E48" s="1" t="s">
        <v>1243</v>
      </c>
      <c r="F48" s="1" t="s">
        <v>1931</v>
      </c>
      <c r="G48" s="4" t="s">
        <v>251</v>
      </c>
      <c r="H48" s="4" t="s">
        <v>251</v>
      </c>
      <c r="I48" s="4" t="s">
        <v>251</v>
      </c>
      <c r="J48" s="4" t="s">
        <v>251</v>
      </c>
      <c r="K48" s="4" t="s">
        <v>251</v>
      </c>
      <c r="L48" s="4" t="s">
        <v>251</v>
      </c>
      <c r="M48" s="4" t="s">
        <v>251</v>
      </c>
      <c r="N48" s="4" t="s">
        <v>251</v>
      </c>
      <c r="O48" s="1" t="s">
        <v>1244</v>
      </c>
      <c r="P48" s="1" t="s">
        <v>1932</v>
      </c>
      <c r="Q48" s="4" t="s">
        <v>251</v>
      </c>
      <c r="R48" s="4" t="s">
        <v>251</v>
      </c>
      <c r="S48" s="4" t="s">
        <v>251</v>
      </c>
      <c r="T48" s="4" t="s">
        <v>251</v>
      </c>
      <c r="U48" s="4" t="s">
        <v>251</v>
      </c>
      <c r="V48" s="4" t="s">
        <v>251</v>
      </c>
      <c r="W48" s="4" t="s">
        <v>251</v>
      </c>
      <c r="X48" s="21">
        <v>9411.93</v>
      </c>
      <c r="Y48" s="21">
        <v>0</v>
      </c>
      <c r="Z48" s="21">
        <v>0</v>
      </c>
      <c r="AA48" s="21">
        <v>0</v>
      </c>
      <c r="AB48" s="21">
        <v>0</v>
      </c>
      <c r="AC48" s="21">
        <v>0</v>
      </c>
      <c r="AD48" s="21">
        <v>0</v>
      </c>
      <c r="AE48" s="1" t="s">
        <v>1933</v>
      </c>
      <c r="AF48" s="21">
        <v>9411.93</v>
      </c>
      <c r="AG48" s="1" t="s">
        <v>55</v>
      </c>
      <c r="AH48" s="1" t="s">
        <v>55</v>
      </c>
      <c r="AI48" s="1" t="s">
        <v>55</v>
      </c>
      <c r="AJ48" s="21">
        <v>0</v>
      </c>
      <c r="AK48" s="4" t="s">
        <v>251</v>
      </c>
    </row>
    <row r="49" spans="1:37" ht="99.75" customHeight="1" x14ac:dyDescent="0.25">
      <c r="A49" s="20">
        <v>43259.385439814818</v>
      </c>
      <c r="B49" s="1" t="s">
        <v>1934</v>
      </c>
      <c r="C49" s="1" t="s">
        <v>145</v>
      </c>
      <c r="D49" s="1" t="s">
        <v>918</v>
      </c>
      <c r="E49" s="1" t="s">
        <v>1935</v>
      </c>
      <c r="F49" s="1" t="s">
        <v>1936</v>
      </c>
      <c r="G49" s="1" t="s">
        <v>1937</v>
      </c>
      <c r="H49" s="1" t="s">
        <v>1938</v>
      </c>
      <c r="I49" s="1" t="s">
        <v>251</v>
      </c>
      <c r="J49" s="1" t="s">
        <v>251</v>
      </c>
      <c r="K49" s="1" t="s">
        <v>251</v>
      </c>
      <c r="L49" s="1" t="s">
        <v>251</v>
      </c>
      <c r="M49" s="1" t="s">
        <v>251</v>
      </c>
      <c r="N49" s="1" t="s">
        <v>251</v>
      </c>
      <c r="O49" s="1" t="s">
        <v>1939</v>
      </c>
      <c r="P49" s="1" t="s">
        <v>1940</v>
      </c>
      <c r="Q49" s="1" t="s">
        <v>1281</v>
      </c>
      <c r="R49" s="1" t="s">
        <v>1941</v>
      </c>
      <c r="S49" s="1" t="s">
        <v>251</v>
      </c>
      <c r="T49" s="1" t="s">
        <v>1942</v>
      </c>
      <c r="U49" s="1" t="s">
        <v>1943</v>
      </c>
      <c r="V49" s="1" t="s">
        <v>1944</v>
      </c>
      <c r="W49" s="1" t="s">
        <v>1945</v>
      </c>
      <c r="X49" s="21">
        <v>0</v>
      </c>
      <c r="Y49" s="21">
        <v>0</v>
      </c>
      <c r="Z49" s="21">
        <v>12738.6</v>
      </c>
      <c r="AA49" s="21">
        <v>0</v>
      </c>
      <c r="AB49" s="21">
        <v>0</v>
      </c>
      <c r="AC49" s="21">
        <v>0</v>
      </c>
      <c r="AD49" s="21">
        <v>0</v>
      </c>
      <c r="AE49" s="4" t="s">
        <v>251</v>
      </c>
      <c r="AF49" s="21">
        <v>12738.6</v>
      </c>
      <c r="AG49" s="1" t="s">
        <v>55</v>
      </c>
      <c r="AH49" s="1" t="s">
        <v>55</v>
      </c>
      <c r="AI49" s="1" t="s">
        <v>55</v>
      </c>
      <c r="AJ49" s="21">
        <v>41104.120000000003</v>
      </c>
      <c r="AK49" s="1" t="s">
        <v>1946</v>
      </c>
    </row>
    <row r="50" spans="1:37" ht="99.75" customHeight="1" x14ac:dyDescent="0.25">
      <c r="A50" s="20">
        <v>43259.358703703707</v>
      </c>
      <c r="B50" s="1" t="s">
        <v>1947</v>
      </c>
      <c r="C50" s="1" t="s">
        <v>145</v>
      </c>
      <c r="D50" s="1" t="s">
        <v>918</v>
      </c>
      <c r="E50" s="1" t="s">
        <v>1948</v>
      </c>
      <c r="F50" s="1" t="s">
        <v>1949</v>
      </c>
      <c r="G50" s="1" t="s">
        <v>1937</v>
      </c>
      <c r="H50" s="1" t="s">
        <v>1950</v>
      </c>
      <c r="I50" s="4" t="s">
        <v>251</v>
      </c>
      <c r="J50" s="4" t="s">
        <v>251</v>
      </c>
      <c r="K50" s="4" t="s">
        <v>251</v>
      </c>
      <c r="L50" s="4" t="s">
        <v>251</v>
      </c>
      <c r="M50" s="4" t="s">
        <v>251</v>
      </c>
      <c r="N50" s="4" t="s">
        <v>251</v>
      </c>
      <c r="O50" s="1" t="s">
        <v>1939</v>
      </c>
      <c r="P50" s="1" t="s">
        <v>1951</v>
      </c>
      <c r="Q50" s="1" t="s">
        <v>1952</v>
      </c>
      <c r="R50" s="1" t="s">
        <v>1953</v>
      </c>
      <c r="S50" s="1" t="s">
        <v>1954</v>
      </c>
      <c r="T50" s="1" t="s">
        <v>1955</v>
      </c>
      <c r="U50" s="1" t="s">
        <v>1956</v>
      </c>
      <c r="V50" s="1" t="s">
        <v>1957</v>
      </c>
      <c r="W50" s="1" t="s">
        <v>1958</v>
      </c>
      <c r="X50" s="21">
        <v>2154.3200000000002</v>
      </c>
      <c r="Y50" s="21">
        <v>0</v>
      </c>
      <c r="Z50" s="21">
        <v>303.04000000000002</v>
      </c>
      <c r="AA50" s="21">
        <v>6756</v>
      </c>
      <c r="AB50" s="21">
        <v>0</v>
      </c>
      <c r="AC50" s="21">
        <v>0</v>
      </c>
      <c r="AD50" s="21">
        <v>0</v>
      </c>
      <c r="AE50" s="4" t="s">
        <v>251</v>
      </c>
      <c r="AF50" s="21">
        <v>9213.36</v>
      </c>
      <c r="AG50" s="1" t="s">
        <v>1959</v>
      </c>
      <c r="AH50" s="1" t="s">
        <v>1960</v>
      </c>
      <c r="AI50" s="1" t="s">
        <v>251</v>
      </c>
      <c r="AJ50" s="21">
        <v>20333.22</v>
      </c>
      <c r="AK50" s="1" t="s">
        <v>1961</v>
      </c>
    </row>
    <row r="51" spans="1:37" ht="99.75" customHeight="1" x14ac:dyDescent="0.25">
      <c r="A51" s="20">
        <v>43259.840914351851</v>
      </c>
      <c r="B51" s="1" t="s">
        <v>1962</v>
      </c>
      <c r="C51" s="1" t="s">
        <v>145</v>
      </c>
      <c r="D51" s="1" t="s">
        <v>918</v>
      </c>
      <c r="E51" s="1" t="s">
        <v>1963</v>
      </c>
      <c r="F51" s="1" t="s">
        <v>1964</v>
      </c>
      <c r="G51" s="1" t="s">
        <v>1937</v>
      </c>
      <c r="H51" s="1" t="s">
        <v>1965</v>
      </c>
      <c r="I51" s="1" t="s">
        <v>251</v>
      </c>
      <c r="J51" s="1" t="s">
        <v>251</v>
      </c>
      <c r="K51" s="1" t="s">
        <v>251</v>
      </c>
      <c r="L51" s="1" t="s">
        <v>251</v>
      </c>
      <c r="M51" s="1" t="s">
        <v>251</v>
      </c>
      <c r="N51" s="1" t="s">
        <v>251</v>
      </c>
      <c r="O51" s="1" t="s">
        <v>1939</v>
      </c>
      <c r="P51" s="1" t="s">
        <v>1966</v>
      </c>
      <c r="Q51" s="1" t="s">
        <v>1967</v>
      </c>
      <c r="R51" s="1" t="s">
        <v>1968</v>
      </c>
      <c r="S51" s="1" t="s">
        <v>251</v>
      </c>
      <c r="T51" s="1" t="s">
        <v>1969</v>
      </c>
      <c r="U51" s="1" t="s">
        <v>1970</v>
      </c>
      <c r="V51" s="1" t="s">
        <v>1971</v>
      </c>
      <c r="W51" s="1" t="s">
        <v>1972</v>
      </c>
      <c r="X51" s="21">
        <v>3272.81</v>
      </c>
      <c r="Y51" s="21">
        <v>0</v>
      </c>
      <c r="Z51" s="21">
        <v>3000</v>
      </c>
      <c r="AA51" s="21">
        <v>0</v>
      </c>
      <c r="AB51" s="21">
        <v>0</v>
      </c>
      <c r="AC51" s="21">
        <v>0</v>
      </c>
      <c r="AE51" s="4" t="s">
        <v>251</v>
      </c>
      <c r="AF51" s="21">
        <v>6272.81</v>
      </c>
      <c r="AG51" s="1" t="s">
        <v>1973</v>
      </c>
      <c r="AH51" s="1" t="s">
        <v>1974</v>
      </c>
      <c r="AI51" s="1" t="s">
        <v>1975</v>
      </c>
      <c r="AJ51" s="21">
        <v>26933.67</v>
      </c>
      <c r="AK51" s="1" t="s">
        <v>1946</v>
      </c>
    </row>
    <row r="52" spans="1:37" ht="99.75" customHeight="1" x14ac:dyDescent="0.25">
      <c r="A52" s="20">
        <v>43259.965104166666</v>
      </c>
      <c r="B52" s="1" t="s">
        <v>1976</v>
      </c>
      <c r="C52" s="1" t="s">
        <v>145</v>
      </c>
      <c r="D52" s="1" t="s">
        <v>918</v>
      </c>
      <c r="E52" s="1" t="s">
        <v>1977</v>
      </c>
      <c r="F52" s="1" t="s">
        <v>1978</v>
      </c>
      <c r="G52" s="1" t="s">
        <v>1937</v>
      </c>
      <c r="H52" s="1" t="s">
        <v>1979</v>
      </c>
      <c r="I52" s="1" t="s">
        <v>251</v>
      </c>
      <c r="J52" s="1" t="s">
        <v>251</v>
      </c>
      <c r="K52" s="1" t="s">
        <v>251</v>
      </c>
      <c r="L52" s="1" t="s">
        <v>251</v>
      </c>
      <c r="M52" s="1" t="s">
        <v>251</v>
      </c>
      <c r="N52" s="1" t="s">
        <v>251</v>
      </c>
      <c r="O52" s="1" t="s">
        <v>1939</v>
      </c>
      <c r="P52" s="1" t="s">
        <v>1980</v>
      </c>
      <c r="Q52" s="1" t="s">
        <v>1981</v>
      </c>
      <c r="R52" s="1" t="s">
        <v>1982</v>
      </c>
      <c r="S52" s="1" t="s">
        <v>251</v>
      </c>
      <c r="T52" s="1" t="s">
        <v>1983</v>
      </c>
      <c r="U52" s="1" t="s">
        <v>1984</v>
      </c>
      <c r="V52" s="1" t="s">
        <v>1262</v>
      </c>
      <c r="W52" s="1" t="s">
        <v>1985</v>
      </c>
      <c r="X52" s="21">
        <v>0</v>
      </c>
      <c r="Y52" s="21">
        <v>0</v>
      </c>
      <c r="Z52" s="21">
        <v>20736.099999999999</v>
      </c>
      <c r="AA52" s="21">
        <v>0</v>
      </c>
      <c r="AB52" s="21">
        <v>0</v>
      </c>
      <c r="AC52" s="21">
        <v>0</v>
      </c>
      <c r="AD52" s="21">
        <v>0</v>
      </c>
      <c r="AE52" s="4" t="s">
        <v>251</v>
      </c>
      <c r="AF52" s="21">
        <v>20736.099999999999</v>
      </c>
      <c r="AG52" s="1" t="s">
        <v>1986</v>
      </c>
      <c r="AH52" s="1" t="s">
        <v>1987</v>
      </c>
      <c r="AI52" s="1" t="s">
        <v>1988</v>
      </c>
      <c r="AJ52" s="21">
        <v>21396.400000000001</v>
      </c>
      <c r="AK52" s="1" t="s">
        <v>1946</v>
      </c>
    </row>
    <row r="53" spans="1:37" ht="99.75" customHeight="1" x14ac:dyDescent="0.25">
      <c r="A53" s="20">
        <v>43263.69321759259</v>
      </c>
      <c r="B53" s="1" t="s">
        <v>1989</v>
      </c>
      <c r="C53" s="1" t="s">
        <v>145</v>
      </c>
      <c r="D53" s="1" t="s">
        <v>918</v>
      </c>
      <c r="E53" s="1" t="s">
        <v>1990</v>
      </c>
      <c r="F53" s="1" t="s">
        <v>1991</v>
      </c>
      <c r="G53" s="1" t="s">
        <v>1937</v>
      </c>
      <c r="H53" s="1" t="s">
        <v>1992</v>
      </c>
      <c r="I53" s="1" t="s">
        <v>251</v>
      </c>
      <c r="J53" s="1" t="s">
        <v>251</v>
      </c>
      <c r="K53" s="1" t="s">
        <v>251</v>
      </c>
      <c r="L53" s="1" t="s">
        <v>251</v>
      </c>
      <c r="M53" s="1" t="s">
        <v>251</v>
      </c>
      <c r="N53" s="1" t="s">
        <v>251</v>
      </c>
      <c r="O53" s="1" t="s">
        <v>1250</v>
      </c>
      <c r="P53" s="1" t="s">
        <v>1993</v>
      </c>
      <c r="Q53" s="1" t="s">
        <v>1254</v>
      </c>
      <c r="R53" s="1" t="s">
        <v>1994</v>
      </c>
      <c r="S53" s="1" t="s">
        <v>251</v>
      </c>
      <c r="T53" s="1" t="s">
        <v>1258</v>
      </c>
      <c r="U53" s="1" t="s">
        <v>1995</v>
      </c>
      <c r="V53" s="1" t="s">
        <v>1262</v>
      </c>
      <c r="W53" s="1" t="s">
        <v>1996</v>
      </c>
      <c r="X53" s="21">
        <v>3413.96</v>
      </c>
      <c r="Y53" s="21">
        <v>0</v>
      </c>
      <c r="Z53" s="21">
        <v>10869.52</v>
      </c>
      <c r="AA53" s="21">
        <v>0</v>
      </c>
      <c r="AB53" s="21">
        <v>0</v>
      </c>
      <c r="AC53" s="21">
        <v>0</v>
      </c>
      <c r="AD53" s="21">
        <v>0</v>
      </c>
      <c r="AE53" s="4" t="s">
        <v>251</v>
      </c>
      <c r="AF53" s="21">
        <v>14283.48</v>
      </c>
      <c r="AG53" s="1" t="s">
        <v>1997</v>
      </c>
      <c r="AH53" s="1" t="s">
        <v>1998</v>
      </c>
      <c r="AI53" s="1" t="s">
        <v>1995</v>
      </c>
      <c r="AJ53" s="21">
        <v>43871.86</v>
      </c>
      <c r="AK53" s="1" t="s">
        <v>1946</v>
      </c>
    </row>
    <row r="54" spans="1:37" ht="99.75" customHeight="1" x14ac:dyDescent="0.25">
      <c r="A54" s="20">
        <v>43255.822916666664</v>
      </c>
      <c r="B54" s="1" t="s">
        <v>1999</v>
      </c>
      <c r="C54" s="1" t="s">
        <v>36</v>
      </c>
      <c r="D54" s="1" t="s">
        <v>211</v>
      </c>
      <c r="E54" s="1" t="s">
        <v>212</v>
      </c>
      <c r="F54" s="1" t="s">
        <v>2000</v>
      </c>
      <c r="G54" s="4" t="s">
        <v>251</v>
      </c>
      <c r="H54" s="4" t="s">
        <v>251</v>
      </c>
      <c r="I54" s="4" t="s">
        <v>251</v>
      </c>
      <c r="J54" s="4" t="s">
        <v>251</v>
      </c>
      <c r="K54" s="4" t="s">
        <v>251</v>
      </c>
      <c r="L54" s="4" t="s">
        <v>251</v>
      </c>
      <c r="M54" s="4" t="s">
        <v>251</v>
      </c>
      <c r="N54" s="4" t="s">
        <v>251</v>
      </c>
      <c r="O54" s="1" t="s">
        <v>213</v>
      </c>
      <c r="P54" s="1" t="s">
        <v>2001</v>
      </c>
      <c r="Q54" s="4" t="s">
        <v>251</v>
      </c>
      <c r="R54" s="4" t="s">
        <v>251</v>
      </c>
      <c r="S54" s="4" t="s">
        <v>251</v>
      </c>
      <c r="T54" s="4" t="s">
        <v>251</v>
      </c>
      <c r="U54" s="4" t="s">
        <v>251</v>
      </c>
      <c r="V54" s="4" t="s">
        <v>251</v>
      </c>
      <c r="W54" s="4" t="s">
        <v>251</v>
      </c>
      <c r="X54" s="21">
        <v>51032.480000000003</v>
      </c>
      <c r="Y54" s="21">
        <v>0</v>
      </c>
      <c r="Z54" s="21">
        <v>15.98</v>
      </c>
      <c r="AA54" s="21">
        <v>0</v>
      </c>
      <c r="AB54" s="21">
        <v>51048.46</v>
      </c>
      <c r="AC54" s="21">
        <v>0</v>
      </c>
      <c r="AD54" s="21">
        <v>0</v>
      </c>
      <c r="AE54" s="1" t="s">
        <v>2002</v>
      </c>
      <c r="AF54" s="21">
        <v>102096.92</v>
      </c>
      <c r="AG54" s="1" t="s">
        <v>55</v>
      </c>
      <c r="AH54" s="1" t="s">
        <v>55</v>
      </c>
      <c r="AI54" s="1" t="s">
        <v>55</v>
      </c>
      <c r="AJ54" s="21">
        <v>0</v>
      </c>
      <c r="AK54" s="1" t="s">
        <v>251</v>
      </c>
    </row>
    <row r="55" spans="1:37" ht="117" customHeight="1" x14ac:dyDescent="0.25">
      <c r="A55" s="20">
        <v>43255.750543981485</v>
      </c>
      <c r="B55" s="1" t="s">
        <v>210</v>
      </c>
      <c r="C55" s="1" t="s">
        <v>36</v>
      </c>
      <c r="D55" s="1" t="s">
        <v>211</v>
      </c>
      <c r="E55" s="1" t="s">
        <v>212</v>
      </c>
      <c r="F55" s="1" t="s">
        <v>2003</v>
      </c>
      <c r="G55" s="4" t="s">
        <v>251</v>
      </c>
      <c r="H55" s="4" t="s">
        <v>251</v>
      </c>
      <c r="I55" s="4" t="s">
        <v>251</v>
      </c>
      <c r="J55" s="4" t="s">
        <v>251</v>
      </c>
      <c r="K55" s="4" t="s">
        <v>251</v>
      </c>
      <c r="L55" s="4" t="s">
        <v>251</v>
      </c>
      <c r="M55" s="4" t="s">
        <v>251</v>
      </c>
      <c r="N55" s="4" t="s">
        <v>251</v>
      </c>
      <c r="O55" s="1" t="s">
        <v>213</v>
      </c>
      <c r="P55" s="1" t="s">
        <v>2004</v>
      </c>
      <c r="Q55" s="4" t="s">
        <v>251</v>
      </c>
      <c r="R55" s="4" t="s">
        <v>251</v>
      </c>
      <c r="S55" s="4" t="s">
        <v>251</v>
      </c>
      <c r="T55" s="4" t="s">
        <v>251</v>
      </c>
      <c r="U55" s="4" t="s">
        <v>251</v>
      </c>
      <c r="V55" s="4" t="s">
        <v>251</v>
      </c>
      <c r="W55" s="4" t="s">
        <v>251</v>
      </c>
      <c r="X55" s="21">
        <v>40915.51</v>
      </c>
      <c r="Y55" s="21">
        <v>0</v>
      </c>
      <c r="Z55" s="21">
        <v>11.52</v>
      </c>
      <c r="AA55" s="21">
        <v>0</v>
      </c>
      <c r="AB55" s="21">
        <v>40927.03</v>
      </c>
      <c r="AC55" s="21">
        <v>0</v>
      </c>
      <c r="AD55" s="21">
        <v>0</v>
      </c>
      <c r="AE55" s="1" t="s">
        <v>2002</v>
      </c>
      <c r="AF55" s="21">
        <v>81854.06</v>
      </c>
      <c r="AG55" s="1" t="s">
        <v>55</v>
      </c>
      <c r="AH55" s="1" t="s">
        <v>55</v>
      </c>
      <c r="AI55" s="1" t="s">
        <v>55</v>
      </c>
      <c r="AJ55" s="21">
        <v>0</v>
      </c>
      <c r="AK55" s="1" t="s">
        <v>55</v>
      </c>
    </row>
    <row r="56" spans="1:37" ht="99.75" customHeight="1" x14ac:dyDescent="0.25">
      <c r="A56" s="20">
        <v>43255.77002314815</v>
      </c>
      <c r="B56" s="1" t="s">
        <v>2005</v>
      </c>
      <c r="C56" s="1" t="s">
        <v>36</v>
      </c>
      <c r="D56" s="1" t="s">
        <v>211</v>
      </c>
      <c r="E56" s="1" t="s">
        <v>212</v>
      </c>
      <c r="F56" s="1" t="s">
        <v>2006</v>
      </c>
      <c r="G56" s="4" t="s">
        <v>251</v>
      </c>
      <c r="H56" s="4" t="s">
        <v>251</v>
      </c>
      <c r="I56" s="4" t="s">
        <v>251</v>
      </c>
      <c r="J56" s="4" t="s">
        <v>251</v>
      </c>
      <c r="K56" s="4" t="s">
        <v>251</v>
      </c>
      <c r="L56" s="4" t="s">
        <v>251</v>
      </c>
      <c r="M56" s="4" t="s">
        <v>251</v>
      </c>
      <c r="N56" s="4" t="s">
        <v>251</v>
      </c>
      <c r="O56" s="1" t="s">
        <v>213</v>
      </c>
      <c r="P56" s="1" t="s">
        <v>2007</v>
      </c>
      <c r="Q56" s="4" t="s">
        <v>251</v>
      </c>
      <c r="R56" s="4" t="s">
        <v>251</v>
      </c>
      <c r="S56" s="4" t="s">
        <v>251</v>
      </c>
      <c r="T56" s="4" t="s">
        <v>251</v>
      </c>
      <c r="U56" s="4" t="s">
        <v>251</v>
      </c>
      <c r="V56" s="4" t="s">
        <v>251</v>
      </c>
      <c r="W56" s="4" t="s">
        <v>251</v>
      </c>
      <c r="X56" s="21">
        <v>34737.89</v>
      </c>
      <c r="Y56" s="21">
        <v>0</v>
      </c>
      <c r="Z56" s="21">
        <v>22.23</v>
      </c>
      <c r="AA56" s="21">
        <v>0</v>
      </c>
      <c r="AB56" s="21">
        <v>34760.120000000003</v>
      </c>
      <c r="AC56" s="21">
        <v>0</v>
      </c>
      <c r="AD56" s="21">
        <v>0</v>
      </c>
      <c r="AE56" s="1" t="s">
        <v>2002</v>
      </c>
      <c r="AF56" s="21">
        <v>69520.240000000005</v>
      </c>
      <c r="AG56" s="1" t="s">
        <v>55</v>
      </c>
      <c r="AH56" s="1" t="s">
        <v>55</v>
      </c>
      <c r="AI56" s="1" t="s">
        <v>55</v>
      </c>
      <c r="AJ56" s="21">
        <v>0</v>
      </c>
      <c r="AK56" s="1" t="s">
        <v>55</v>
      </c>
    </row>
    <row r="57" spans="1:37" ht="99.75" customHeight="1" x14ac:dyDescent="0.25">
      <c r="A57" s="20">
        <v>43255.786134259259</v>
      </c>
      <c r="B57" s="1" t="s">
        <v>2008</v>
      </c>
      <c r="C57" s="1" t="s">
        <v>36</v>
      </c>
      <c r="D57" s="1" t="s">
        <v>211</v>
      </c>
      <c r="E57" s="1" t="s">
        <v>212</v>
      </c>
      <c r="F57" s="1" t="s">
        <v>2009</v>
      </c>
      <c r="G57" s="4" t="s">
        <v>251</v>
      </c>
      <c r="H57" s="4" t="s">
        <v>251</v>
      </c>
      <c r="I57" s="4" t="s">
        <v>251</v>
      </c>
      <c r="J57" s="4" t="s">
        <v>251</v>
      </c>
      <c r="K57" s="4" t="s">
        <v>251</v>
      </c>
      <c r="L57" s="4" t="s">
        <v>251</v>
      </c>
      <c r="M57" s="4" t="s">
        <v>251</v>
      </c>
      <c r="N57" s="4" t="s">
        <v>251</v>
      </c>
      <c r="O57" s="1" t="s">
        <v>213</v>
      </c>
      <c r="P57" s="1" t="s">
        <v>2010</v>
      </c>
      <c r="Q57" s="4" t="s">
        <v>251</v>
      </c>
      <c r="R57" s="4" t="s">
        <v>251</v>
      </c>
      <c r="S57" s="4" t="s">
        <v>251</v>
      </c>
      <c r="T57" s="4" t="s">
        <v>251</v>
      </c>
      <c r="U57" s="4" t="s">
        <v>251</v>
      </c>
      <c r="V57" s="4" t="s">
        <v>251</v>
      </c>
      <c r="W57" s="4" t="s">
        <v>251</v>
      </c>
      <c r="X57" s="21">
        <v>32947.279999999999</v>
      </c>
      <c r="Y57" s="21">
        <v>0</v>
      </c>
      <c r="Z57" s="21">
        <v>0</v>
      </c>
      <c r="AA57" s="21">
        <v>0</v>
      </c>
      <c r="AB57" s="21">
        <v>32947.279999999999</v>
      </c>
      <c r="AC57" s="21">
        <v>0</v>
      </c>
      <c r="AD57" s="21">
        <v>0</v>
      </c>
      <c r="AE57" s="1" t="s">
        <v>2002</v>
      </c>
      <c r="AF57" s="21">
        <v>65894.559999999998</v>
      </c>
      <c r="AG57" s="1" t="s">
        <v>55</v>
      </c>
      <c r="AH57" s="1" t="s">
        <v>55</v>
      </c>
      <c r="AI57" s="1" t="s">
        <v>55</v>
      </c>
      <c r="AJ57" s="21">
        <v>0</v>
      </c>
      <c r="AK57" s="1" t="s">
        <v>293</v>
      </c>
    </row>
    <row r="58" spans="1:37" ht="99.75" customHeight="1" x14ac:dyDescent="0.25">
      <c r="A58" s="20">
        <v>43255.805543981478</v>
      </c>
      <c r="B58" s="1" t="s">
        <v>2011</v>
      </c>
      <c r="C58" s="1" t="s">
        <v>36</v>
      </c>
      <c r="D58" s="1" t="s">
        <v>211</v>
      </c>
      <c r="E58" s="1" t="s">
        <v>212</v>
      </c>
      <c r="F58" s="1" t="s">
        <v>2012</v>
      </c>
      <c r="G58" s="4" t="s">
        <v>251</v>
      </c>
      <c r="H58" s="4" t="s">
        <v>251</v>
      </c>
      <c r="I58" s="4" t="s">
        <v>251</v>
      </c>
      <c r="J58" s="4" t="s">
        <v>251</v>
      </c>
      <c r="K58" s="4" t="s">
        <v>251</v>
      </c>
      <c r="L58" s="4" t="s">
        <v>251</v>
      </c>
      <c r="M58" s="4" t="s">
        <v>251</v>
      </c>
      <c r="N58" s="4" t="s">
        <v>251</v>
      </c>
      <c r="O58" s="1" t="s">
        <v>213</v>
      </c>
      <c r="P58" s="1" t="s">
        <v>2013</v>
      </c>
      <c r="Q58" s="4" t="s">
        <v>251</v>
      </c>
      <c r="R58" s="4" t="s">
        <v>251</v>
      </c>
      <c r="S58" s="4" t="s">
        <v>251</v>
      </c>
      <c r="T58" s="4" t="s">
        <v>251</v>
      </c>
      <c r="U58" s="4" t="s">
        <v>251</v>
      </c>
      <c r="V58" s="4" t="s">
        <v>251</v>
      </c>
      <c r="W58" s="4" t="s">
        <v>251</v>
      </c>
      <c r="X58" s="21">
        <v>49451.76</v>
      </c>
      <c r="Y58" s="21">
        <v>0</v>
      </c>
      <c r="Z58" s="21">
        <v>23.3</v>
      </c>
      <c r="AA58" s="21">
        <v>0</v>
      </c>
      <c r="AB58" s="21">
        <v>49474.06</v>
      </c>
      <c r="AC58" s="21">
        <v>0</v>
      </c>
      <c r="AD58" s="21">
        <v>0</v>
      </c>
      <c r="AE58" s="1" t="s">
        <v>2002</v>
      </c>
      <c r="AF58" s="21">
        <v>98949.119999999995</v>
      </c>
      <c r="AG58" s="1" t="s">
        <v>55</v>
      </c>
      <c r="AH58" s="1" t="s">
        <v>55</v>
      </c>
      <c r="AI58" s="1" t="s">
        <v>55</v>
      </c>
      <c r="AJ58" s="21">
        <v>0</v>
      </c>
      <c r="AK58" s="1" t="s">
        <v>251</v>
      </c>
    </row>
    <row r="59" spans="1:37" ht="99.75" customHeight="1" x14ac:dyDescent="0.25">
      <c r="A59" s="20">
        <v>43255.814826388887</v>
      </c>
      <c r="B59" s="1" t="s">
        <v>2014</v>
      </c>
      <c r="C59" s="1" t="s">
        <v>36</v>
      </c>
      <c r="D59" s="1" t="s">
        <v>211</v>
      </c>
      <c r="E59" s="1" t="s">
        <v>212</v>
      </c>
      <c r="F59" s="1" t="s">
        <v>2015</v>
      </c>
      <c r="G59" s="4" t="s">
        <v>251</v>
      </c>
      <c r="H59" s="4" t="s">
        <v>251</v>
      </c>
      <c r="I59" s="4" t="s">
        <v>251</v>
      </c>
      <c r="J59" s="4" t="s">
        <v>251</v>
      </c>
      <c r="K59" s="4" t="s">
        <v>251</v>
      </c>
      <c r="L59" s="4" t="s">
        <v>251</v>
      </c>
      <c r="M59" s="4" t="s">
        <v>251</v>
      </c>
      <c r="N59" s="4" t="s">
        <v>251</v>
      </c>
      <c r="O59" s="1" t="s">
        <v>213</v>
      </c>
      <c r="P59" s="1" t="s">
        <v>2016</v>
      </c>
      <c r="Q59" s="4" t="s">
        <v>251</v>
      </c>
      <c r="R59" s="4" t="s">
        <v>251</v>
      </c>
      <c r="S59" s="4" t="s">
        <v>251</v>
      </c>
      <c r="T59" s="4" t="s">
        <v>251</v>
      </c>
      <c r="U59" s="4" t="s">
        <v>251</v>
      </c>
      <c r="V59" s="4" t="s">
        <v>251</v>
      </c>
      <c r="W59" s="4" t="s">
        <v>251</v>
      </c>
      <c r="X59" s="21">
        <v>54255.58</v>
      </c>
      <c r="Y59" s="21">
        <v>0</v>
      </c>
      <c r="Z59" s="21">
        <v>58.96</v>
      </c>
      <c r="AA59" s="21">
        <v>0</v>
      </c>
      <c r="AB59" s="21">
        <v>54314.54</v>
      </c>
      <c r="AC59" s="21">
        <v>0</v>
      </c>
      <c r="AD59" s="21">
        <v>0</v>
      </c>
      <c r="AE59" s="1" t="s">
        <v>2002</v>
      </c>
      <c r="AF59" s="21">
        <v>108629.08</v>
      </c>
      <c r="AG59" s="1" t="s">
        <v>55</v>
      </c>
      <c r="AH59" s="1" t="s">
        <v>55</v>
      </c>
      <c r="AI59" s="1" t="s">
        <v>55</v>
      </c>
      <c r="AJ59" s="21">
        <v>0</v>
      </c>
      <c r="AK59" s="1" t="s">
        <v>251</v>
      </c>
    </row>
    <row r="60" spans="1:37" ht="99.75" customHeight="1" x14ac:dyDescent="0.25">
      <c r="A60" s="20">
        <v>43251.808900462966</v>
      </c>
      <c r="B60" s="1" t="s">
        <v>2017</v>
      </c>
      <c r="C60" s="1" t="s">
        <v>36</v>
      </c>
      <c r="D60" s="1" t="s">
        <v>211</v>
      </c>
      <c r="E60" s="1" t="s">
        <v>289</v>
      </c>
      <c r="F60" s="1" t="s">
        <v>290</v>
      </c>
      <c r="G60" s="4" t="s">
        <v>251</v>
      </c>
      <c r="H60" s="4" t="s">
        <v>251</v>
      </c>
      <c r="I60" s="4" t="s">
        <v>251</v>
      </c>
      <c r="J60" s="4" t="s">
        <v>251</v>
      </c>
      <c r="K60" s="4" t="s">
        <v>251</v>
      </c>
      <c r="L60" s="4" t="s">
        <v>251</v>
      </c>
      <c r="M60" s="4" t="s">
        <v>251</v>
      </c>
      <c r="N60" s="4" t="s">
        <v>251</v>
      </c>
      <c r="O60" s="1" t="s">
        <v>213</v>
      </c>
      <c r="P60" s="1" t="s">
        <v>291</v>
      </c>
      <c r="Q60" s="4" t="s">
        <v>251</v>
      </c>
      <c r="R60" s="4" t="s">
        <v>251</v>
      </c>
      <c r="S60" s="4" t="s">
        <v>251</v>
      </c>
      <c r="T60" s="4" t="s">
        <v>251</v>
      </c>
      <c r="U60" s="4" t="s">
        <v>251</v>
      </c>
      <c r="V60" s="4" t="s">
        <v>251</v>
      </c>
      <c r="W60" s="4" t="s">
        <v>251</v>
      </c>
      <c r="X60" s="21">
        <v>37841.620000000003</v>
      </c>
      <c r="Y60" s="21">
        <v>0</v>
      </c>
      <c r="Z60" s="21">
        <v>2.2200000000000002</v>
      </c>
      <c r="AA60" s="21">
        <v>0</v>
      </c>
      <c r="AB60" s="21">
        <v>37843.839999999997</v>
      </c>
      <c r="AC60" s="21">
        <v>0</v>
      </c>
      <c r="AD60" s="21">
        <v>0</v>
      </c>
      <c r="AE60" s="1" t="s">
        <v>292</v>
      </c>
      <c r="AF60" s="21">
        <v>75687.679999999993</v>
      </c>
      <c r="AG60" s="1" t="s">
        <v>55</v>
      </c>
      <c r="AH60" s="1" t="s">
        <v>55</v>
      </c>
      <c r="AI60" s="1" t="s">
        <v>55</v>
      </c>
      <c r="AJ60" s="21">
        <v>0</v>
      </c>
      <c r="AK60" s="1" t="s">
        <v>293</v>
      </c>
    </row>
    <row r="61" spans="1:37" ht="157.5" customHeight="1" x14ac:dyDescent="0.25">
      <c r="A61" s="20">
        <v>43252.97928240741</v>
      </c>
      <c r="B61" s="1" t="s">
        <v>110</v>
      </c>
      <c r="C61" s="1" t="s">
        <v>36</v>
      </c>
      <c r="D61" s="1" t="s">
        <v>111</v>
      </c>
      <c r="E61" s="1" t="s">
        <v>112</v>
      </c>
      <c r="F61" s="1" t="s">
        <v>113</v>
      </c>
      <c r="G61" s="4" t="s">
        <v>251</v>
      </c>
      <c r="H61" s="4" t="s">
        <v>251</v>
      </c>
      <c r="I61" s="4" t="s">
        <v>251</v>
      </c>
      <c r="J61" s="4" t="s">
        <v>251</v>
      </c>
      <c r="K61" s="4" t="s">
        <v>251</v>
      </c>
      <c r="L61" s="4" t="s">
        <v>251</v>
      </c>
      <c r="M61" s="4" t="s">
        <v>251</v>
      </c>
      <c r="N61" s="4" t="s">
        <v>251</v>
      </c>
      <c r="O61" s="1" t="s">
        <v>114</v>
      </c>
      <c r="P61" s="1" t="s">
        <v>115</v>
      </c>
      <c r="Q61" s="4" t="s">
        <v>251</v>
      </c>
      <c r="R61" s="4" t="s">
        <v>251</v>
      </c>
      <c r="S61" s="4" t="s">
        <v>251</v>
      </c>
      <c r="T61" s="4" t="s">
        <v>251</v>
      </c>
      <c r="U61" s="4" t="s">
        <v>251</v>
      </c>
      <c r="V61" s="4" t="s">
        <v>251</v>
      </c>
      <c r="W61" s="4" t="s">
        <v>251</v>
      </c>
      <c r="X61" s="21">
        <v>9170.9599999999991</v>
      </c>
      <c r="Y61" s="21">
        <v>0</v>
      </c>
      <c r="Z61" s="21">
        <v>0</v>
      </c>
      <c r="AA61" s="21">
        <v>0</v>
      </c>
      <c r="AB61" s="21">
        <v>0</v>
      </c>
      <c r="AC61" s="21">
        <v>0</v>
      </c>
      <c r="AD61" s="21">
        <v>0</v>
      </c>
      <c r="AE61" s="4" t="s">
        <v>251</v>
      </c>
      <c r="AF61" s="21">
        <v>9170.9599999999991</v>
      </c>
      <c r="AG61" s="1" t="s">
        <v>116</v>
      </c>
      <c r="AH61" s="4" t="s">
        <v>251</v>
      </c>
      <c r="AI61" s="4" t="s">
        <v>251</v>
      </c>
      <c r="AJ61" s="21">
        <v>0</v>
      </c>
      <c r="AK61" s="4" t="s">
        <v>251</v>
      </c>
    </row>
    <row r="62" spans="1:37" ht="99.75" customHeight="1" x14ac:dyDescent="0.25">
      <c r="A62" s="20">
        <v>43253.118171296293</v>
      </c>
      <c r="B62" s="1" t="s">
        <v>68</v>
      </c>
      <c r="C62" s="1" t="s">
        <v>69</v>
      </c>
      <c r="D62" s="1" t="s">
        <v>70</v>
      </c>
      <c r="E62" s="1" t="s">
        <v>71</v>
      </c>
      <c r="F62" s="1" t="s">
        <v>72</v>
      </c>
      <c r="G62" s="1" t="s">
        <v>73</v>
      </c>
      <c r="H62" s="1" t="s">
        <v>74</v>
      </c>
      <c r="I62" s="1" t="s">
        <v>75</v>
      </c>
      <c r="J62" s="1" t="s">
        <v>76</v>
      </c>
      <c r="K62" s="1" t="s">
        <v>77</v>
      </c>
      <c r="L62" s="1" t="s">
        <v>78</v>
      </c>
      <c r="M62" s="1" t="s">
        <v>79</v>
      </c>
      <c r="N62" s="1" t="s">
        <v>79</v>
      </c>
      <c r="O62" s="1" t="s">
        <v>80</v>
      </c>
      <c r="P62" s="1" t="s">
        <v>81</v>
      </c>
      <c r="Q62" s="1" t="s">
        <v>82</v>
      </c>
      <c r="R62" s="1" t="s">
        <v>83</v>
      </c>
      <c r="S62" s="1" t="s">
        <v>84</v>
      </c>
      <c r="T62" s="1" t="s">
        <v>85</v>
      </c>
      <c r="U62" s="1" t="s">
        <v>86</v>
      </c>
      <c r="V62" s="1" t="s">
        <v>87</v>
      </c>
      <c r="W62" s="1" t="s">
        <v>88</v>
      </c>
      <c r="X62" s="21">
        <v>79888</v>
      </c>
      <c r="Y62" s="21">
        <v>0</v>
      </c>
      <c r="Z62" s="21">
        <v>0</v>
      </c>
      <c r="AA62" s="21">
        <v>31127</v>
      </c>
      <c r="AB62" s="21">
        <v>0</v>
      </c>
      <c r="AC62" s="21">
        <v>0</v>
      </c>
      <c r="AD62" s="21">
        <v>0</v>
      </c>
      <c r="AE62" s="1" t="s">
        <v>2018</v>
      </c>
      <c r="AF62" s="21">
        <v>111015</v>
      </c>
      <c r="AG62" s="1" t="s">
        <v>55</v>
      </c>
      <c r="AH62" s="1" t="s">
        <v>55</v>
      </c>
      <c r="AI62" s="1" t="s">
        <v>55</v>
      </c>
      <c r="AJ62" s="21">
        <v>0</v>
      </c>
      <c r="AK62" s="4" t="s">
        <v>251</v>
      </c>
    </row>
    <row r="63" spans="1:37" ht="99.75" customHeight="1" x14ac:dyDescent="0.25">
      <c r="A63" s="20">
        <v>43256.037615740737</v>
      </c>
      <c r="B63" s="1" t="s">
        <v>2019</v>
      </c>
      <c r="C63" s="1" t="s">
        <v>253</v>
      </c>
      <c r="D63" s="1" t="s">
        <v>634</v>
      </c>
      <c r="E63" s="1" t="s">
        <v>641</v>
      </c>
      <c r="F63" s="1" t="s">
        <v>642</v>
      </c>
      <c r="G63" s="4" t="s">
        <v>251</v>
      </c>
      <c r="H63" s="4" t="s">
        <v>251</v>
      </c>
      <c r="I63" s="4" t="s">
        <v>251</v>
      </c>
      <c r="J63" s="4" t="s">
        <v>251</v>
      </c>
      <c r="K63" s="4" t="s">
        <v>251</v>
      </c>
      <c r="L63" s="4" t="s">
        <v>251</v>
      </c>
      <c r="M63" s="4" t="s">
        <v>251</v>
      </c>
      <c r="N63" s="4" t="s">
        <v>251</v>
      </c>
      <c r="O63" s="1" t="s">
        <v>637</v>
      </c>
      <c r="P63" s="1" t="s">
        <v>638</v>
      </c>
      <c r="Q63" s="4" t="s">
        <v>251</v>
      </c>
      <c r="R63" s="4" t="s">
        <v>251</v>
      </c>
      <c r="S63" s="4" t="s">
        <v>251</v>
      </c>
      <c r="T63" s="4" t="s">
        <v>251</v>
      </c>
      <c r="U63" s="4" t="s">
        <v>251</v>
      </c>
      <c r="V63" s="4" t="s">
        <v>251</v>
      </c>
      <c r="W63" s="4" t="s">
        <v>251</v>
      </c>
      <c r="X63" s="21">
        <v>2238.65</v>
      </c>
      <c r="Y63" s="21">
        <v>0</v>
      </c>
      <c r="Z63" s="21">
        <v>941.23</v>
      </c>
      <c r="AA63" s="21">
        <v>0</v>
      </c>
      <c r="AB63" s="21">
        <v>0</v>
      </c>
      <c r="AC63" s="21">
        <v>0</v>
      </c>
      <c r="AD63" s="21">
        <v>16237.49</v>
      </c>
      <c r="AE63" s="1" t="s">
        <v>639</v>
      </c>
      <c r="AF63" s="21">
        <v>19417.37</v>
      </c>
      <c r="AG63" s="1" t="s">
        <v>55</v>
      </c>
      <c r="AH63" s="1" t="s">
        <v>55</v>
      </c>
      <c r="AI63" s="1" t="s">
        <v>55</v>
      </c>
      <c r="AJ63" s="21">
        <v>8582.6299999999992</v>
      </c>
      <c r="AK63" s="1" t="s">
        <v>643</v>
      </c>
    </row>
    <row r="64" spans="1:37" ht="99.75" customHeight="1" x14ac:dyDescent="0.25">
      <c r="A64" s="20">
        <v>43250.049791666665</v>
      </c>
      <c r="B64" s="1" t="s">
        <v>633</v>
      </c>
      <c r="C64" s="1" t="s">
        <v>253</v>
      </c>
      <c r="D64" s="1" t="s">
        <v>634</v>
      </c>
      <c r="E64" s="1" t="s">
        <v>635</v>
      </c>
      <c r="F64" s="1" t="s">
        <v>636</v>
      </c>
      <c r="G64" s="4" t="s">
        <v>251</v>
      </c>
      <c r="H64" s="4" t="s">
        <v>251</v>
      </c>
      <c r="I64" s="4" t="s">
        <v>251</v>
      </c>
      <c r="J64" s="4" t="s">
        <v>251</v>
      </c>
      <c r="K64" s="4" t="s">
        <v>251</v>
      </c>
      <c r="L64" s="4" t="s">
        <v>251</v>
      </c>
      <c r="M64" s="4" t="s">
        <v>251</v>
      </c>
      <c r="N64" s="4" t="s">
        <v>251</v>
      </c>
      <c r="O64" s="1" t="s">
        <v>637</v>
      </c>
      <c r="P64" s="1" t="s">
        <v>638</v>
      </c>
      <c r="Q64" s="4" t="s">
        <v>251</v>
      </c>
      <c r="R64" s="4" t="s">
        <v>251</v>
      </c>
      <c r="S64" s="4" t="s">
        <v>251</v>
      </c>
      <c r="T64" s="4" t="s">
        <v>251</v>
      </c>
      <c r="U64" s="4" t="s">
        <v>251</v>
      </c>
      <c r="V64" s="4" t="s">
        <v>251</v>
      </c>
      <c r="W64" s="4" t="s">
        <v>251</v>
      </c>
      <c r="X64" s="21">
        <v>4750.59</v>
      </c>
      <c r="Y64" s="21">
        <v>0</v>
      </c>
      <c r="Z64" s="21">
        <v>0</v>
      </c>
      <c r="AA64" s="21">
        <v>0</v>
      </c>
      <c r="AB64" s="21">
        <v>0</v>
      </c>
      <c r="AC64" s="21">
        <v>0</v>
      </c>
      <c r="AD64" s="21">
        <v>20216.8</v>
      </c>
      <c r="AE64" s="1" t="s">
        <v>639</v>
      </c>
      <c r="AF64" s="21">
        <v>24967.39</v>
      </c>
      <c r="AG64" s="1" t="s">
        <v>55</v>
      </c>
      <c r="AH64" s="1" t="s">
        <v>55</v>
      </c>
      <c r="AI64" s="1" t="s">
        <v>55</v>
      </c>
      <c r="AJ64" s="21">
        <v>20682.61</v>
      </c>
      <c r="AK64" s="1" t="s">
        <v>640</v>
      </c>
    </row>
    <row r="65" spans="1:37" ht="139.5" customHeight="1" x14ac:dyDescent="0.25">
      <c r="A65" s="20">
        <v>43250.902974537035</v>
      </c>
      <c r="B65" s="1" t="s">
        <v>513</v>
      </c>
      <c r="C65" s="1" t="s">
        <v>308</v>
      </c>
      <c r="D65" s="1" t="s">
        <v>309</v>
      </c>
      <c r="E65" s="1" t="s">
        <v>514</v>
      </c>
      <c r="F65" s="1" t="s">
        <v>515</v>
      </c>
      <c r="G65" s="4" t="s">
        <v>251</v>
      </c>
      <c r="H65" s="4" t="s">
        <v>251</v>
      </c>
      <c r="I65" s="4" t="s">
        <v>251</v>
      </c>
      <c r="J65" s="4" t="s">
        <v>251</v>
      </c>
      <c r="K65" s="4" t="s">
        <v>251</v>
      </c>
      <c r="L65" s="4" t="s">
        <v>251</v>
      </c>
      <c r="M65" s="4" t="s">
        <v>251</v>
      </c>
      <c r="N65" s="4" t="s">
        <v>251</v>
      </c>
      <c r="O65" s="1" t="s">
        <v>516</v>
      </c>
      <c r="P65" s="1" t="s">
        <v>517</v>
      </c>
      <c r="Q65" s="4" t="s">
        <v>251</v>
      </c>
      <c r="R65" s="4" t="s">
        <v>251</v>
      </c>
      <c r="S65" s="4" t="s">
        <v>251</v>
      </c>
      <c r="T65" s="4" t="s">
        <v>251</v>
      </c>
      <c r="U65" s="4" t="s">
        <v>251</v>
      </c>
      <c r="V65" s="4" t="s">
        <v>251</v>
      </c>
      <c r="W65" s="4" t="s">
        <v>251</v>
      </c>
      <c r="X65" s="21">
        <v>0</v>
      </c>
      <c r="Y65" s="21">
        <v>0</v>
      </c>
      <c r="Z65" s="21">
        <v>0</v>
      </c>
      <c r="AA65" s="21">
        <v>1520</v>
      </c>
      <c r="AB65" s="21">
        <v>0</v>
      </c>
      <c r="AC65" s="21">
        <v>0</v>
      </c>
      <c r="AD65" s="21">
        <v>0</v>
      </c>
      <c r="AE65" s="4" t="s">
        <v>251</v>
      </c>
      <c r="AF65" s="21">
        <v>1520</v>
      </c>
      <c r="AG65" s="1" t="s">
        <v>518</v>
      </c>
      <c r="AH65" s="1" t="s">
        <v>321</v>
      </c>
      <c r="AI65" s="1" t="s">
        <v>321</v>
      </c>
      <c r="AJ65" s="21">
        <v>22280</v>
      </c>
      <c r="AK65" s="4" t="s">
        <v>251</v>
      </c>
    </row>
    <row r="66" spans="1:37" ht="99.75" customHeight="1" x14ac:dyDescent="0.25">
      <c r="A66" s="20">
        <v>43251.769629629627</v>
      </c>
      <c r="B66" s="1" t="s">
        <v>2020</v>
      </c>
      <c r="C66" s="1" t="s">
        <v>308</v>
      </c>
      <c r="D66" s="1" t="s">
        <v>309</v>
      </c>
      <c r="E66" s="1" t="s">
        <v>310</v>
      </c>
      <c r="F66" s="1" t="s">
        <v>311</v>
      </c>
      <c r="G66" s="1" t="s">
        <v>312</v>
      </c>
      <c r="H66" s="1" t="s">
        <v>313</v>
      </c>
      <c r="I66" s="1" t="s">
        <v>314</v>
      </c>
      <c r="J66" s="1" t="s">
        <v>315</v>
      </c>
      <c r="K66" s="1" t="s">
        <v>316</v>
      </c>
      <c r="L66" s="1" t="s">
        <v>317</v>
      </c>
      <c r="M66" s="4" t="s">
        <v>251</v>
      </c>
      <c r="N66" s="4" t="s">
        <v>251</v>
      </c>
      <c r="O66" s="1" t="s">
        <v>318</v>
      </c>
      <c r="P66" s="1" t="s">
        <v>319</v>
      </c>
      <c r="Q66" s="4" t="s">
        <v>251</v>
      </c>
      <c r="R66" s="4" t="s">
        <v>251</v>
      </c>
      <c r="S66" s="4" t="s">
        <v>251</v>
      </c>
      <c r="T66" s="4" t="s">
        <v>251</v>
      </c>
      <c r="U66" s="4" t="s">
        <v>251</v>
      </c>
      <c r="V66" s="4" t="s">
        <v>251</v>
      </c>
      <c r="W66" s="4" t="s">
        <v>251</v>
      </c>
      <c r="X66" s="21">
        <v>0</v>
      </c>
      <c r="Y66" s="21">
        <v>0</v>
      </c>
      <c r="Z66" s="21">
        <v>0</v>
      </c>
      <c r="AA66" s="21">
        <v>640</v>
      </c>
      <c r="AB66" s="21">
        <v>0</v>
      </c>
      <c r="AC66" s="21">
        <v>0</v>
      </c>
      <c r="AD66" s="21">
        <v>0</v>
      </c>
      <c r="AE66" s="1" t="s">
        <v>320</v>
      </c>
      <c r="AF66" s="21">
        <v>640</v>
      </c>
      <c r="AG66" s="1" t="s">
        <v>321</v>
      </c>
      <c r="AH66" s="1" t="s">
        <v>321</v>
      </c>
      <c r="AI66" s="1" t="s">
        <v>321</v>
      </c>
      <c r="AJ66" s="21">
        <v>8720</v>
      </c>
      <c r="AK66" s="4" t="s">
        <v>251</v>
      </c>
    </row>
    <row r="67" spans="1:37" ht="141" customHeight="1" x14ac:dyDescent="0.25">
      <c r="A67" s="20">
        <v>43252.742685185185</v>
      </c>
      <c r="B67" s="1" t="s">
        <v>144</v>
      </c>
      <c r="C67" s="1" t="s">
        <v>145</v>
      </c>
      <c r="D67" s="1" t="s">
        <v>146</v>
      </c>
      <c r="E67" s="1" t="s">
        <v>147</v>
      </c>
      <c r="F67" s="1" t="s">
        <v>2021</v>
      </c>
      <c r="G67" s="4" t="s">
        <v>251</v>
      </c>
      <c r="H67" s="4" t="s">
        <v>251</v>
      </c>
      <c r="I67" s="4" t="s">
        <v>251</v>
      </c>
      <c r="J67" s="4" t="s">
        <v>251</v>
      </c>
      <c r="K67" s="4" t="s">
        <v>251</v>
      </c>
      <c r="L67" s="4" t="s">
        <v>251</v>
      </c>
      <c r="M67" s="4" t="s">
        <v>251</v>
      </c>
      <c r="N67" s="4" t="s">
        <v>251</v>
      </c>
      <c r="O67" s="1" t="s">
        <v>2021</v>
      </c>
      <c r="P67" s="1" t="s">
        <v>2021</v>
      </c>
      <c r="Q67" s="4" t="s">
        <v>251</v>
      </c>
      <c r="R67" s="4" t="s">
        <v>251</v>
      </c>
      <c r="S67" s="4" t="s">
        <v>251</v>
      </c>
      <c r="T67" s="4" t="s">
        <v>251</v>
      </c>
      <c r="U67" s="4" t="s">
        <v>251</v>
      </c>
      <c r="V67" s="4" t="s">
        <v>251</v>
      </c>
      <c r="W67" s="4" t="s">
        <v>251</v>
      </c>
      <c r="X67" s="21">
        <v>0</v>
      </c>
      <c r="Y67" s="21">
        <v>0</v>
      </c>
      <c r="Z67" s="21">
        <v>0</v>
      </c>
      <c r="AA67" s="21">
        <v>0</v>
      </c>
      <c r="AB67" s="21">
        <v>0</v>
      </c>
      <c r="AC67" s="21">
        <v>0</v>
      </c>
      <c r="AD67" s="21">
        <v>0</v>
      </c>
      <c r="AE67" s="1" t="s">
        <v>148</v>
      </c>
      <c r="AF67" s="21">
        <v>0</v>
      </c>
      <c r="AG67" s="1" t="s">
        <v>2021</v>
      </c>
      <c r="AH67" s="1" t="s">
        <v>2021</v>
      </c>
      <c r="AI67" s="1" t="s">
        <v>2021</v>
      </c>
      <c r="AJ67" s="21">
        <v>48529.07</v>
      </c>
      <c r="AK67" s="1" t="s">
        <v>149</v>
      </c>
    </row>
    <row r="68" spans="1:37" ht="99.75" customHeight="1" x14ac:dyDescent="0.25">
      <c r="A68" s="20">
        <v>43252.736238425925</v>
      </c>
      <c r="B68" s="1" t="s">
        <v>150</v>
      </c>
      <c r="C68" s="1" t="s">
        <v>145</v>
      </c>
      <c r="D68" s="1" t="s">
        <v>146</v>
      </c>
      <c r="E68" s="1" t="s">
        <v>151</v>
      </c>
      <c r="F68" s="1" t="s">
        <v>2021</v>
      </c>
      <c r="G68" s="4" t="s">
        <v>251</v>
      </c>
      <c r="H68" s="4" t="s">
        <v>251</v>
      </c>
      <c r="I68" s="4" t="s">
        <v>251</v>
      </c>
      <c r="J68" s="4" t="s">
        <v>251</v>
      </c>
      <c r="K68" s="4" t="s">
        <v>251</v>
      </c>
      <c r="L68" s="4" t="s">
        <v>251</v>
      </c>
      <c r="M68" s="4" t="s">
        <v>251</v>
      </c>
      <c r="N68" s="4" t="s">
        <v>251</v>
      </c>
      <c r="O68" s="1" t="s">
        <v>2021</v>
      </c>
      <c r="P68" s="1" t="s">
        <v>2021</v>
      </c>
      <c r="Q68" s="4" t="s">
        <v>251</v>
      </c>
      <c r="R68" s="4" t="s">
        <v>251</v>
      </c>
      <c r="S68" s="4" t="s">
        <v>251</v>
      </c>
      <c r="T68" s="4" t="s">
        <v>251</v>
      </c>
      <c r="U68" s="4" t="s">
        <v>251</v>
      </c>
      <c r="V68" s="4" t="s">
        <v>251</v>
      </c>
      <c r="W68" s="4" t="s">
        <v>251</v>
      </c>
      <c r="X68" s="21">
        <v>0</v>
      </c>
      <c r="Y68" s="21">
        <v>0</v>
      </c>
      <c r="Z68" s="21">
        <v>0</v>
      </c>
      <c r="AA68" s="21">
        <v>0</v>
      </c>
      <c r="AB68" s="21">
        <v>0</v>
      </c>
      <c r="AC68" s="21">
        <v>0</v>
      </c>
      <c r="AD68" s="21">
        <v>0</v>
      </c>
      <c r="AE68" s="1" t="s">
        <v>152</v>
      </c>
      <c r="AF68" s="21">
        <v>0</v>
      </c>
      <c r="AG68" s="1" t="s">
        <v>2021</v>
      </c>
      <c r="AH68" s="1" t="s">
        <v>2021</v>
      </c>
      <c r="AI68" s="1" t="s">
        <v>2021</v>
      </c>
      <c r="AJ68" s="21">
        <v>45770.720000000001</v>
      </c>
      <c r="AK68" s="1" t="s">
        <v>153</v>
      </c>
    </row>
    <row r="69" spans="1:37" ht="99.75" customHeight="1" x14ac:dyDescent="0.25">
      <c r="A69" s="20">
        <v>43251.922418981485</v>
      </c>
      <c r="B69" s="1" t="s">
        <v>249</v>
      </c>
      <c r="C69" s="1" t="s">
        <v>145</v>
      </c>
      <c r="D69" s="1" t="s">
        <v>146</v>
      </c>
      <c r="E69" s="1" t="s">
        <v>250</v>
      </c>
      <c r="F69" s="1" t="s">
        <v>251</v>
      </c>
      <c r="G69" s="4" t="s">
        <v>251</v>
      </c>
      <c r="H69" s="4" t="s">
        <v>251</v>
      </c>
      <c r="I69" s="4" t="s">
        <v>251</v>
      </c>
      <c r="J69" s="4" t="s">
        <v>251</v>
      </c>
      <c r="K69" s="4" t="s">
        <v>251</v>
      </c>
      <c r="L69" s="4" t="s">
        <v>251</v>
      </c>
      <c r="M69" s="4" t="s">
        <v>251</v>
      </c>
      <c r="N69" s="4" t="s">
        <v>251</v>
      </c>
      <c r="O69" s="1" t="s">
        <v>2021</v>
      </c>
      <c r="P69" s="1" t="s">
        <v>2021</v>
      </c>
      <c r="Q69" s="4" t="s">
        <v>251</v>
      </c>
      <c r="R69" s="4" t="s">
        <v>251</v>
      </c>
      <c r="S69" s="4" t="s">
        <v>251</v>
      </c>
      <c r="T69" s="4" t="s">
        <v>251</v>
      </c>
      <c r="U69" s="4" t="s">
        <v>251</v>
      </c>
      <c r="V69" s="4" t="s">
        <v>251</v>
      </c>
      <c r="W69" s="4" t="s">
        <v>251</v>
      </c>
      <c r="Y69" s="21">
        <v>0</v>
      </c>
      <c r="Z69" s="21">
        <v>0</v>
      </c>
      <c r="AA69" s="21">
        <v>0</v>
      </c>
      <c r="AB69" s="21">
        <v>0</v>
      </c>
      <c r="AC69" s="21">
        <v>0</v>
      </c>
      <c r="AD69" s="21">
        <v>0</v>
      </c>
      <c r="AE69" s="1" t="s">
        <v>250</v>
      </c>
      <c r="AF69" s="21">
        <v>0</v>
      </c>
      <c r="AG69" s="1" t="s">
        <v>251</v>
      </c>
      <c r="AH69" s="1" t="s">
        <v>251</v>
      </c>
      <c r="AI69" s="1" t="s">
        <v>251</v>
      </c>
      <c r="AJ69" s="21">
        <v>37932.879999999997</v>
      </c>
      <c r="AK69" s="1" t="s">
        <v>250</v>
      </c>
    </row>
    <row r="70" spans="1:37" ht="99.75" customHeight="1" x14ac:dyDescent="0.25">
      <c r="A70" s="20">
        <v>43285.67701388889</v>
      </c>
      <c r="B70" s="1" t="s">
        <v>2022</v>
      </c>
      <c r="C70" s="1" t="s">
        <v>145</v>
      </c>
      <c r="D70" s="1" t="s">
        <v>146</v>
      </c>
      <c r="E70" s="1" t="s">
        <v>2023</v>
      </c>
      <c r="F70" s="1" t="s">
        <v>2018</v>
      </c>
      <c r="G70" s="4" t="s">
        <v>251</v>
      </c>
      <c r="H70" s="4" t="s">
        <v>251</v>
      </c>
      <c r="I70" s="4" t="s">
        <v>251</v>
      </c>
      <c r="J70" s="4" t="s">
        <v>251</v>
      </c>
      <c r="K70" s="4" t="s">
        <v>251</v>
      </c>
      <c r="L70" s="4" t="s">
        <v>251</v>
      </c>
      <c r="M70" s="4" t="s">
        <v>251</v>
      </c>
      <c r="N70" s="4" t="s">
        <v>251</v>
      </c>
      <c r="O70" s="1" t="s">
        <v>251</v>
      </c>
      <c r="P70" s="1" t="s">
        <v>251</v>
      </c>
      <c r="Q70" s="4" t="s">
        <v>251</v>
      </c>
      <c r="R70" s="4" t="s">
        <v>251</v>
      </c>
      <c r="S70" s="4" t="s">
        <v>251</v>
      </c>
      <c r="T70" s="4" t="s">
        <v>251</v>
      </c>
      <c r="U70" s="4" t="s">
        <v>251</v>
      </c>
      <c r="V70" s="4" t="s">
        <v>251</v>
      </c>
      <c r="W70" s="4" t="s">
        <v>251</v>
      </c>
      <c r="X70" s="21">
        <v>0</v>
      </c>
      <c r="Y70" s="21">
        <v>0</v>
      </c>
      <c r="Z70" s="21">
        <v>0</v>
      </c>
      <c r="AA70" s="21">
        <v>0</v>
      </c>
      <c r="AB70" s="21">
        <v>0</v>
      </c>
      <c r="AC70" s="21">
        <v>0</v>
      </c>
      <c r="AD70" s="21">
        <v>0</v>
      </c>
      <c r="AE70" s="1" t="s">
        <v>2024</v>
      </c>
      <c r="AF70" s="21">
        <v>0</v>
      </c>
      <c r="AG70" s="1" t="s">
        <v>2018</v>
      </c>
      <c r="AH70" s="1" t="s">
        <v>2018</v>
      </c>
      <c r="AI70" s="1" t="s">
        <v>2018</v>
      </c>
      <c r="AJ70" s="21">
        <v>45770.720000000001</v>
      </c>
      <c r="AK70" s="1" t="s">
        <v>2025</v>
      </c>
    </row>
    <row r="71" spans="1:37" ht="99.75" customHeight="1" x14ac:dyDescent="0.25">
      <c r="A71" s="20">
        <v>43250.975057870368</v>
      </c>
      <c r="B71" s="1" t="s">
        <v>476</v>
      </c>
      <c r="C71" s="1" t="s">
        <v>36</v>
      </c>
      <c r="D71" s="1" t="s">
        <v>477</v>
      </c>
      <c r="E71" s="1" t="s">
        <v>478</v>
      </c>
      <c r="F71" s="1" t="s">
        <v>479</v>
      </c>
      <c r="G71" s="4" t="s">
        <v>251</v>
      </c>
      <c r="H71" s="4" t="s">
        <v>251</v>
      </c>
      <c r="I71" s="4" t="s">
        <v>251</v>
      </c>
      <c r="J71" s="4" t="s">
        <v>251</v>
      </c>
      <c r="K71" s="4" t="s">
        <v>251</v>
      </c>
      <c r="L71" s="4" t="s">
        <v>251</v>
      </c>
      <c r="M71" s="4" t="s">
        <v>251</v>
      </c>
      <c r="N71" s="4" t="s">
        <v>251</v>
      </c>
      <c r="O71" s="1" t="s">
        <v>480</v>
      </c>
      <c r="P71" s="1" t="s">
        <v>481</v>
      </c>
      <c r="Q71" s="4" t="s">
        <v>251</v>
      </c>
      <c r="R71" s="4" t="s">
        <v>251</v>
      </c>
      <c r="S71" s="4" t="s">
        <v>251</v>
      </c>
      <c r="T71" s="4" t="s">
        <v>251</v>
      </c>
      <c r="U71" s="4" t="s">
        <v>251</v>
      </c>
      <c r="V71" s="4" t="s">
        <v>251</v>
      </c>
      <c r="W71" s="4" t="s">
        <v>251</v>
      </c>
      <c r="X71" s="21">
        <v>19000</v>
      </c>
      <c r="Y71" s="21">
        <v>0</v>
      </c>
      <c r="Z71" s="21">
        <v>0</v>
      </c>
      <c r="AA71" s="21">
        <v>0</v>
      </c>
      <c r="AB71" s="21">
        <v>0</v>
      </c>
      <c r="AC71" s="21">
        <v>0</v>
      </c>
      <c r="AD71" s="21">
        <v>0</v>
      </c>
      <c r="AE71" s="1" t="s">
        <v>482</v>
      </c>
      <c r="AF71" s="21">
        <v>19000</v>
      </c>
      <c r="AG71" s="1" t="s">
        <v>483</v>
      </c>
      <c r="AH71" s="1" t="s">
        <v>484</v>
      </c>
      <c r="AI71" s="4" t="s">
        <v>251</v>
      </c>
      <c r="AJ71" s="21">
        <v>0</v>
      </c>
      <c r="AK71" s="4" t="s">
        <v>251</v>
      </c>
    </row>
    <row r="72" spans="1:37" ht="99.75" customHeight="1" x14ac:dyDescent="0.25">
      <c r="A72" s="20">
        <v>43332.930868055555</v>
      </c>
      <c r="B72" s="1" t="s">
        <v>2026</v>
      </c>
      <c r="C72" s="1" t="s">
        <v>36</v>
      </c>
      <c r="D72" s="1" t="s">
        <v>884</v>
      </c>
      <c r="E72" s="1" t="s">
        <v>1404</v>
      </c>
      <c r="F72" s="1" t="s">
        <v>2027</v>
      </c>
      <c r="G72" s="1" t="s">
        <v>1405</v>
      </c>
      <c r="H72" s="1" t="s">
        <v>2027</v>
      </c>
      <c r="I72" s="1" t="s">
        <v>1406</v>
      </c>
      <c r="J72" s="1" t="s">
        <v>2027</v>
      </c>
      <c r="K72" s="1" t="s">
        <v>1407</v>
      </c>
      <c r="L72" s="1" t="s">
        <v>2027</v>
      </c>
      <c r="M72" s="1" t="s">
        <v>1408</v>
      </c>
      <c r="N72" s="1" t="s">
        <v>2027</v>
      </c>
      <c r="O72" s="1" t="s">
        <v>2021</v>
      </c>
      <c r="P72" s="1" t="s">
        <v>2021</v>
      </c>
      <c r="Q72" s="1" t="s">
        <v>2021</v>
      </c>
      <c r="R72" s="1" t="s">
        <v>2021</v>
      </c>
      <c r="S72" s="1" t="s">
        <v>2021</v>
      </c>
      <c r="T72" s="1" t="s">
        <v>2021</v>
      </c>
      <c r="U72" s="1" t="s">
        <v>2021</v>
      </c>
      <c r="V72" s="1" t="s">
        <v>2021</v>
      </c>
      <c r="W72" s="1" t="s">
        <v>2021</v>
      </c>
      <c r="X72" s="21">
        <v>0</v>
      </c>
      <c r="Y72" s="21">
        <v>0</v>
      </c>
      <c r="Z72" s="21">
        <v>0</v>
      </c>
      <c r="AA72" s="21">
        <v>0</v>
      </c>
      <c r="AB72" s="21">
        <v>0</v>
      </c>
      <c r="AC72" s="21">
        <v>0</v>
      </c>
      <c r="AD72" s="21">
        <v>0</v>
      </c>
      <c r="AE72" s="1" t="s">
        <v>2021</v>
      </c>
      <c r="AF72" s="21">
        <v>0</v>
      </c>
      <c r="AG72" s="1" t="s">
        <v>49</v>
      </c>
      <c r="AH72" s="1" t="s">
        <v>2028</v>
      </c>
      <c r="AI72" s="1" t="s">
        <v>2029</v>
      </c>
      <c r="AJ72" s="21">
        <v>75533.86</v>
      </c>
      <c r="AK72" s="1" t="s">
        <v>2030</v>
      </c>
    </row>
    <row r="73" spans="1:37" ht="99.75" customHeight="1" x14ac:dyDescent="0.25">
      <c r="A73" s="20">
        <v>43332.936493055553</v>
      </c>
      <c r="B73" s="1" t="s">
        <v>2031</v>
      </c>
      <c r="C73" s="1" t="s">
        <v>36</v>
      </c>
      <c r="D73" s="1" t="s">
        <v>884</v>
      </c>
      <c r="E73" s="1" t="s">
        <v>1404</v>
      </c>
      <c r="F73" s="1" t="s">
        <v>2027</v>
      </c>
      <c r="G73" s="1" t="s">
        <v>1405</v>
      </c>
      <c r="H73" s="1" t="s">
        <v>2027</v>
      </c>
      <c r="I73" s="1" t="s">
        <v>1406</v>
      </c>
      <c r="J73" s="1" t="s">
        <v>2027</v>
      </c>
      <c r="K73" s="1" t="s">
        <v>1407</v>
      </c>
      <c r="L73" s="1" t="s">
        <v>2027</v>
      </c>
      <c r="M73" s="1" t="s">
        <v>2032</v>
      </c>
      <c r="N73" s="1" t="s">
        <v>2027</v>
      </c>
      <c r="O73" s="1" t="s">
        <v>2021</v>
      </c>
      <c r="P73" s="1" t="s">
        <v>2021</v>
      </c>
      <c r="Q73" s="1" t="s">
        <v>2021</v>
      </c>
      <c r="R73" s="1" t="s">
        <v>2021</v>
      </c>
      <c r="S73" s="1" t="s">
        <v>2021</v>
      </c>
      <c r="T73" s="1" t="s">
        <v>2021</v>
      </c>
      <c r="U73" s="1" t="s">
        <v>2021</v>
      </c>
      <c r="V73" s="1" t="s">
        <v>2021</v>
      </c>
      <c r="W73" s="1" t="s">
        <v>2021</v>
      </c>
      <c r="X73" s="21">
        <v>0</v>
      </c>
      <c r="Y73" s="21">
        <v>0</v>
      </c>
      <c r="Z73" s="21">
        <v>0</v>
      </c>
      <c r="AA73" s="21">
        <v>0</v>
      </c>
      <c r="AB73" s="21">
        <v>0</v>
      </c>
      <c r="AC73" s="21">
        <v>0</v>
      </c>
      <c r="AD73" s="21">
        <v>0</v>
      </c>
      <c r="AE73" s="1" t="s">
        <v>2021</v>
      </c>
      <c r="AF73" s="21">
        <v>0</v>
      </c>
      <c r="AG73" s="1" t="s">
        <v>49</v>
      </c>
      <c r="AH73" s="1" t="s">
        <v>2033</v>
      </c>
      <c r="AI73" s="1" t="s">
        <v>2034</v>
      </c>
      <c r="AJ73" s="21">
        <v>99350.6</v>
      </c>
      <c r="AK73" s="1" t="s">
        <v>2030</v>
      </c>
    </row>
    <row r="74" spans="1:37" ht="99.75" customHeight="1" x14ac:dyDescent="0.25">
      <c r="A74" s="20">
        <v>43332.942835648151</v>
      </c>
      <c r="B74" s="1" t="s">
        <v>2035</v>
      </c>
      <c r="C74" s="1" t="s">
        <v>36</v>
      </c>
      <c r="D74" s="1" t="s">
        <v>884</v>
      </c>
      <c r="E74" s="1" t="s">
        <v>1404</v>
      </c>
      <c r="F74" s="1" t="s">
        <v>2027</v>
      </c>
      <c r="G74" s="1" t="s">
        <v>1405</v>
      </c>
      <c r="H74" s="1" t="s">
        <v>2027</v>
      </c>
      <c r="I74" s="1" t="s">
        <v>1406</v>
      </c>
      <c r="J74" s="1" t="s">
        <v>2027</v>
      </c>
      <c r="K74" s="1" t="s">
        <v>1407</v>
      </c>
      <c r="L74" s="1" t="s">
        <v>2027</v>
      </c>
      <c r="M74" s="1" t="s">
        <v>1408</v>
      </c>
      <c r="N74" s="1" t="s">
        <v>2027</v>
      </c>
      <c r="O74" s="1" t="s">
        <v>2021</v>
      </c>
      <c r="P74" s="1" t="s">
        <v>2021</v>
      </c>
      <c r="Q74" s="1" t="s">
        <v>2021</v>
      </c>
      <c r="R74" s="1" t="s">
        <v>2021</v>
      </c>
      <c r="S74" s="1" t="s">
        <v>2021</v>
      </c>
      <c r="T74" s="1" t="s">
        <v>2021</v>
      </c>
      <c r="U74" s="1" t="s">
        <v>2021</v>
      </c>
      <c r="V74" s="1" t="s">
        <v>2021</v>
      </c>
      <c r="W74" s="1" t="s">
        <v>2021</v>
      </c>
      <c r="X74" s="21">
        <v>0</v>
      </c>
      <c r="Y74" s="21">
        <v>0</v>
      </c>
      <c r="Z74" s="21">
        <v>0</v>
      </c>
      <c r="AA74" s="21">
        <v>0</v>
      </c>
      <c r="AB74" s="21">
        <v>0</v>
      </c>
      <c r="AC74" s="21">
        <v>0</v>
      </c>
      <c r="AD74" s="21">
        <v>0</v>
      </c>
      <c r="AE74" s="1" t="s">
        <v>2021</v>
      </c>
      <c r="AF74" s="21">
        <v>0</v>
      </c>
      <c r="AG74" s="1" t="s">
        <v>49</v>
      </c>
      <c r="AH74" s="1" t="s">
        <v>2036</v>
      </c>
      <c r="AI74" s="1" t="s">
        <v>2037</v>
      </c>
      <c r="AJ74" s="21">
        <v>49337.19</v>
      </c>
      <c r="AK74" s="1" t="s">
        <v>2030</v>
      </c>
    </row>
    <row r="75" spans="1:37" ht="129" customHeight="1" x14ac:dyDescent="0.25">
      <c r="A75" s="20">
        <v>43332.647106481483</v>
      </c>
      <c r="B75" s="1" t="s">
        <v>2038</v>
      </c>
      <c r="C75" s="1" t="s">
        <v>36</v>
      </c>
      <c r="D75" s="1" t="s">
        <v>884</v>
      </c>
      <c r="E75" s="1" t="s">
        <v>1404</v>
      </c>
      <c r="F75" s="1" t="s">
        <v>2027</v>
      </c>
      <c r="G75" s="1" t="s">
        <v>1404</v>
      </c>
      <c r="H75" s="1" t="s">
        <v>2027</v>
      </c>
      <c r="I75" s="1" t="s">
        <v>1406</v>
      </c>
      <c r="J75" s="1" t="s">
        <v>2027</v>
      </c>
      <c r="K75" s="1" t="s">
        <v>1407</v>
      </c>
      <c r="L75" s="1" t="s">
        <v>2027</v>
      </c>
      <c r="M75" s="1" t="s">
        <v>1408</v>
      </c>
      <c r="N75" s="1" t="s">
        <v>2027</v>
      </c>
      <c r="O75" s="1" t="s">
        <v>2021</v>
      </c>
      <c r="P75" s="1" t="s">
        <v>2021</v>
      </c>
      <c r="Q75" s="4" t="s">
        <v>251</v>
      </c>
      <c r="R75" s="4" t="s">
        <v>251</v>
      </c>
      <c r="S75" s="4" t="s">
        <v>251</v>
      </c>
      <c r="T75" s="4" t="s">
        <v>251</v>
      </c>
      <c r="U75" s="4" t="s">
        <v>251</v>
      </c>
      <c r="V75" s="4" t="s">
        <v>251</v>
      </c>
      <c r="W75" s="4" t="s">
        <v>251</v>
      </c>
      <c r="X75" s="21">
        <v>0</v>
      </c>
      <c r="Y75" s="21">
        <v>0</v>
      </c>
      <c r="Z75" s="21">
        <v>0</v>
      </c>
      <c r="AA75" s="21">
        <v>0</v>
      </c>
      <c r="AB75" s="21">
        <v>0</v>
      </c>
      <c r="AC75" s="21">
        <v>0</v>
      </c>
      <c r="AD75" s="21">
        <v>0</v>
      </c>
      <c r="AE75" s="4" t="s">
        <v>251</v>
      </c>
      <c r="AF75" s="21">
        <v>0</v>
      </c>
      <c r="AG75" s="1" t="s">
        <v>49</v>
      </c>
      <c r="AH75" s="1" t="s">
        <v>2039</v>
      </c>
      <c r="AI75" s="1" t="s">
        <v>2040</v>
      </c>
      <c r="AJ75" s="21">
        <v>44004.639999999999</v>
      </c>
      <c r="AK75" s="1" t="s">
        <v>2030</v>
      </c>
    </row>
    <row r="76" spans="1:37" ht="99.75" customHeight="1" x14ac:dyDescent="0.25">
      <c r="A76" s="20">
        <v>43332.701655092591</v>
      </c>
      <c r="B76" s="1" t="s">
        <v>2041</v>
      </c>
      <c r="C76" s="1" t="s">
        <v>36</v>
      </c>
      <c r="D76" s="1" t="s">
        <v>884</v>
      </c>
      <c r="E76" s="1" t="s">
        <v>1404</v>
      </c>
      <c r="F76" s="1" t="s">
        <v>2027</v>
      </c>
      <c r="G76" s="1" t="s">
        <v>1405</v>
      </c>
      <c r="H76" s="1" t="s">
        <v>2027</v>
      </c>
      <c r="I76" s="1" t="s">
        <v>1406</v>
      </c>
      <c r="J76" s="1" t="s">
        <v>2027</v>
      </c>
      <c r="K76" s="1" t="s">
        <v>1407</v>
      </c>
      <c r="L76" s="1" t="s">
        <v>2027</v>
      </c>
      <c r="M76" s="1" t="s">
        <v>1408</v>
      </c>
      <c r="N76" s="1" t="s">
        <v>2027</v>
      </c>
      <c r="O76" s="1" t="s">
        <v>2021</v>
      </c>
      <c r="P76" s="1" t="s">
        <v>2021</v>
      </c>
      <c r="Q76" s="1" t="s">
        <v>2021</v>
      </c>
      <c r="R76" s="1" t="s">
        <v>2021</v>
      </c>
      <c r="S76" s="1" t="s">
        <v>2021</v>
      </c>
      <c r="T76" s="1" t="s">
        <v>2021</v>
      </c>
      <c r="U76" s="1" t="s">
        <v>2021</v>
      </c>
      <c r="V76" s="1" t="s">
        <v>2021</v>
      </c>
      <c r="W76" s="1" t="s">
        <v>2021</v>
      </c>
      <c r="X76" s="21">
        <v>0</v>
      </c>
      <c r="Y76" s="21">
        <v>0</v>
      </c>
      <c r="Z76" s="21">
        <v>0</v>
      </c>
      <c r="AA76" s="21">
        <v>0</v>
      </c>
      <c r="AB76" s="21">
        <v>0</v>
      </c>
      <c r="AC76" s="21">
        <v>0</v>
      </c>
      <c r="AD76" s="21">
        <v>0</v>
      </c>
      <c r="AE76" s="1" t="s">
        <v>2021</v>
      </c>
      <c r="AF76" s="21">
        <v>0</v>
      </c>
      <c r="AG76" s="1" t="s">
        <v>49</v>
      </c>
      <c r="AH76" s="1" t="s">
        <v>2042</v>
      </c>
      <c r="AI76" s="1" t="s">
        <v>2043</v>
      </c>
      <c r="AJ76" s="21">
        <v>41848.51</v>
      </c>
      <c r="AK76" s="1" t="s">
        <v>2030</v>
      </c>
    </row>
    <row r="77" spans="1:37" ht="99.75" customHeight="1" x14ac:dyDescent="0.25">
      <c r="A77" s="20">
        <v>43332.663888888892</v>
      </c>
      <c r="B77" s="1" t="s">
        <v>2044</v>
      </c>
      <c r="C77" s="1" t="s">
        <v>36</v>
      </c>
      <c r="D77" s="1" t="s">
        <v>884</v>
      </c>
      <c r="E77" s="1" t="s">
        <v>1404</v>
      </c>
      <c r="F77" s="1" t="s">
        <v>2027</v>
      </c>
      <c r="G77" s="1" t="s">
        <v>1405</v>
      </c>
      <c r="H77" s="1" t="s">
        <v>2027</v>
      </c>
      <c r="I77" s="1" t="s">
        <v>2045</v>
      </c>
      <c r="J77" s="1" t="s">
        <v>2027</v>
      </c>
      <c r="K77" s="1" t="s">
        <v>1407</v>
      </c>
      <c r="L77" s="1" t="s">
        <v>2027</v>
      </c>
      <c r="M77" s="1" t="s">
        <v>1408</v>
      </c>
      <c r="N77" s="1" t="s">
        <v>2027</v>
      </c>
      <c r="O77" s="1" t="s">
        <v>2021</v>
      </c>
      <c r="P77" s="1" t="s">
        <v>2021</v>
      </c>
      <c r="Q77" s="1" t="s">
        <v>2021</v>
      </c>
      <c r="R77" s="1" t="s">
        <v>2021</v>
      </c>
      <c r="S77" s="1" t="s">
        <v>2021</v>
      </c>
      <c r="T77" s="1" t="s">
        <v>2021</v>
      </c>
      <c r="U77" s="1" t="s">
        <v>2021</v>
      </c>
      <c r="V77" s="1" t="s">
        <v>2021</v>
      </c>
      <c r="W77" s="1" t="s">
        <v>2021</v>
      </c>
      <c r="X77" s="21">
        <v>0</v>
      </c>
      <c r="Y77" s="21">
        <v>0</v>
      </c>
      <c r="Z77" s="21">
        <v>0</v>
      </c>
      <c r="AA77" s="21">
        <v>0</v>
      </c>
      <c r="AB77" s="21">
        <v>0</v>
      </c>
      <c r="AC77" s="21">
        <v>0</v>
      </c>
      <c r="AD77" s="21">
        <v>0</v>
      </c>
      <c r="AE77" s="1" t="s">
        <v>2021</v>
      </c>
      <c r="AF77" s="21">
        <v>0</v>
      </c>
      <c r="AG77" s="1" t="s">
        <v>49</v>
      </c>
      <c r="AH77" s="1" t="s">
        <v>2046</v>
      </c>
      <c r="AI77" s="1" t="s">
        <v>2047</v>
      </c>
      <c r="AJ77" s="21">
        <v>53282.27</v>
      </c>
      <c r="AK77" s="1" t="s">
        <v>2030</v>
      </c>
    </row>
    <row r="78" spans="1:37" ht="99.75" customHeight="1" x14ac:dyDescent="0.25">
      <c r="A78" s="20">
        <v>43332.656180555554</v>
      </c>
      <c r="B78" s="1" t="s">
        <v>2048</v>
      </c>
      <c r="C78" s="1" t="s">
        <v>36</v>
      </c>
      <c r="D78" s="1" t="s">
        <v>884</v>
      </c>
      <c r="E78" s="1" t="s">
        <v>1404</v>
      </c>
      <c r="F78" s="1" t="s">
        <v>2027</v>
      </c>
      <c r="G78" s="1" t="s">
        <v>1405</v>
      </c>
      <c r="H78" s="1" t="s">
        <v>2027</v>
      </c>
      <c r="I78" s="1" t="s">
        <v>1406</v>
      </c>
      <c r="J78" s="1" t="s">
        <v>2027</v>
      </c>
      <c r="K78" s="1" t="s">
        <v>1407</v>
      </c>
      <c r="L78" s="1" t="s">
        <v>2027</v>
      </c>
      <c r="M78" s="1" t="s">
        <v>1408</v>
      </c>
      <c r="N78" s="1" t="s">
        <v>2027</v>
      </c>
      <c r="O78" s="1" t="s">
        <v>2021</v>
      </c>
      <c r="P78" s="1" t="s">
        <v>2021</v>
      </c>
      <c r="Q78" s="1" t="s">
        <v>2021</v>
      </c>
      <c r="R78" s="1" t="s">
        <v>2021</v>
      </c>
      <c r="S78" s="1" t="s">
        <v>2021</v>
      </c>
      <c r="T78" s="1" t="s">
        <v>2021</v>
      </c>
      <c r="U78" s="1" t="s">
        <v>2021</v>
      </c>
      <c r="V78" s="1" t="s">
        <v>2021</v>
      </c>
      <c r="W78" s="1" t="s">
        <v>2021</v>
      </c>
      <c r="X78" s="21">
        <v>0</v>
      </c>
      <c r="Y78" s="21">
        <v>0</v>
      </c>
      <c r="Z78" s="21">
        <v>0</v>
      </c>
      <c r="AA78" s="21">
        <v>0</v>
      </c>
      <c r="AB78" s="21">
        <v>0</v>
      </c>
      <c r="AC78" s="21">
        <v>0</v>
      </c>
      <c r="AD78" s="21">
        <v>0</v>
      </c>
      <c r="AE78" s="4" t="s">
        <v>251</v>
      </c>
      <c r="AF78" s="21">
        <v>0</v>
      </c>
      <c r="AG78" s="1" t="s">
        <v>49</v>
      </c>
      <c r="AH78" s="1" t="s">
        <v>2049</v>
      </c>
      <c r="AI78" s="1" t="s">
        <v>2050</v>
      </c>
      <c r="AJ78" s="21">
        <v>30671.42</v>
      </c>
      <c r="AK78" s="1" t="s">
        <v>2030</v>
      </c>
    </row>
    <row r="79" spans="1:37" ht="147" customHeight="1" x14ac:dyDescent="0.25">
      <c r="A79" s="20">
        <v>43332.676817129628</v>
      </c>
      <c r="B79" s="1" t="s">
        <v>2051</v>
      </c>
      <c r="C79" s="1" t="s">
        <v>36</v>
      </c>
      <c r="D79" s="1" t="s">
        <v>884</v>
      </c>
      <c r="E79" s="1" t="s">
        <v>1404</v>
      </c>
      <c r="F79" s="1" t="s">
        <v>2027</v>
      </c>
      <c r="G79" s="1" t="s">
        <v>1405</v>
      </c>
      <c r="H79" s="1" t="s">
        <v>2027</v>
      </c>
      <c r="I79" s="1" t="s">
        <v>1406</v>
      </c>
      <c r="J79" s="1" t="s">
        <v>2027</v>
      </c>
      <c r="K79" s="1" t="s">
        <v>1407</v>
      </c>
      <c r="L79" s="1" t="s">
        <v>2027</v>
      </c>
      <c r="M79" s="1" t="s">
        <v>1408</v>
      </c>
      <c r="N79" s="1" t="s">
        <v>2027</v>
      </c>
      <c r="O79" s="1" t="s">
        <v>2021</v>
      </c>
      <c r="P79" s="1" t="s">
        <v>2021</v>
      </c>
      <c r="Q79" s="1" t="s">
        <v>2021</v>
      </c>
      <c r="R79" s="1" t="s">
        <v>2021</v>
      </c>
      <c r="S79" s="1" t="s">
        <v>2021</v>
      </c>
      <c r="T79" s="1" t="s">
        <v>2021</v>
      </c>
      <c r="U79" s="1" t="s">
        <v>2021</v>
      </c>
      <c r="V79" s="1" t="s">
        <v>2021</v>
      </c>
      <c r="W79" s="1" t="s">
        <v>2021</v>
      </c>
      <c r="X79" s="21">
        <v>0</v>
      </c>
      <c r="Y79" s="21">
        <v>0</v>
      </c>
      <c r="Z79" s="21">
        <v>0</v>
      </c>
      <c r="AA79" s="21">
        <v>0</v>
      </c>
      <c r="AB79" s="21">
        <v>0</v>
      </c>
      <c r="AC79" s="21">
        <v>0</v>
      </c>
      <c r="AD79" s="21">
        <v>0</v>
      </c>
      <c r="AE79" s="1">
        <v>0</v>
      </c>
      <c r="AF79" s="21">
        <v>0</v>
      </c>
      <c r="AG79" s="1" t="s">
        <v>49</v>
      </c>
      <c r="AH79" s="1" t="s">
        <v>2052</v>
      </c>
      <c r="AI79" s="1" t="s">
        <v>2053</v>
      </c>
      <c r="AJ79" s="21">
        <v>43326.19</v>
      </c>
      <c r="AK79" s="1" t="s">
        <v>2030</v>
      </c>
    </row>
    <row r="80" spans="1:37" ht="136.5" customHeight="1" x14ac:dyDescent="0.25">
      <c r="A80" s="20">
        <v>43332.694988425923</v>
      </c>
      <c r="B80" s="1" t="s">
        <v>2054</v>
      </c>
      <c r="C80" s="1" t="s">
        <v>36</v>
      </c>
      <c r="D80" s="1" t="s">
        <v>884</v>
      </c>
      <c r="E80" s="1" t="s">
        <v>1404</v>
      </c>
      <c r="F80" s="1" t="s">
        <v>2027</v>
      </c>
      <c r="G80" s="1" t="s">
        <v>1405</v>
      </c>
      <c r="H80" s="1" t="s">
        <v>2027</v>
      </c>
      <c r="I80" s="1" t="s">
        <v>1406</v>
      </c>
      <c r="J80" s="1" t="s">
        <v>2027</v>
      </c>
      <c r="K80" s="1" t="s">
        <v>1407</v>
      </c>
      <c r="L80" s="1" t="s">
        <v>2027</v>
      </c>
      <c r="M80" s="1" t="s">
        <v>1408</v>
      </c>
      <c r="N80" s="1" t="s">
        <v>2027</v>
      </c>
      <c r="O80" s="1" t="s">
        <v>2021</v>
      </c>
      <c r="P80" s="1" t="s">
        <v>2021</v>
      </c>
      <c r="Q80" s="1" t="s">
        <v>2021</v>
      </c>
      <c r="R80" s="1" t="s">
        <v>2021</v>
      </c>
      <c r="S80" s="1" t="s">
        <v>2021</v>
      </c>
      <c r="T80" s="1" t="s">
        <v>2021</v>
      </c>
      <c r="U80" s="1" t="s">
        <v>2021</v>
      </c>
      <c r="V80" s="1" t="s">
        <v>2021</v>
      </c>
      <c r="W80" s="1" t="s">
        <v>2021</v>
      </c>
      <c r="X80" s="21">
        <v>0</v>
      </c>
      <c r="Y80" s="21">
        <v>0</v>
      </c>
      <c r="Z80" s="21">
        <v>0</v>
      </c>
      <c r="AA80" s="21">
        <v>0</v>
      </c>
      <c r="AB80" s="21">
        <v>0</v>
      </c>
      <c r="AC80" s="21">
        <v>0</v>
      </c>
      <c r="AD80" s="21">
        <v>0</v>
      </c>
      <c r="AE80" s="1" t="s">
        <v>2021</v>
      </c>
      <c r="AF80" s="21">
        <v>0</v>
      </c>
      <c r="AG80" s="1" t="s">
        <v>49</v>
      </c>
      <c r="AH80" s="1" t="s">
        <v>2042</v>
      </c>
      <c r="AI80" s="1" t="s">
        <v>2055</v>
      </c>
      <c r="AJ80" s="21">
        <v>101431.91</v>
      </c>
      <c r="AK80" s="1" t="s">
        <v>2030</v>
      </c>
    </row>
    <row r="81" spans="1:37" ht="99.75" customHeight="1" x14ac:dyDescent="0.25">
      <c r="A81" s="20">
        <v>43252.854722222219</v>
      </c>
      <c r="B81" s="1" t="s">
        <v>134</v>
      </c>
      <c r="C81" s="1" t="s">
        <v>36</v>
      </c>
      <c r="D81" s="1" t="s">
        <v>135</v>
      </c>
      <c r="E81" s="1" t="s">
        <v>136</v>
      </c>
      <c r="F81" s="1" t="s">
        <v>137</v>
      </c>
      <c r="G81" s="1" t="s">
        <v>138</v>
      </c>
      <c r="H81" s="1" t="s">
        <v>139</v>
      </c>
      <c r="I81" s="4" t="s">
        <v>251</v>
      </c>
      <c r="J81" s="4" t="s">
        <v>251</v>
      </c>
      <c r="K81" s="4" t="s">
        <v>251</v>
      </c>
      <c r="L81" s="4" t="s">
        <v>251</v>
      </c>
      <c r="M81" s="4" t="s">
        <v>251</v>
      </c>
      <c r="N81" s="4" t="s">
        <v>251</v>
      </c>
      <c r="O81" s="1" t="s">
        <v>140</v>
      </c>
      <c r="P81" s="1" t="s">
        <v>141</v>
      </c>
      <c r="Q81" s="4" t="s">
        <v>251</v>
      </c>
      <c r="R81" s="4" t="s">
        <v>251</v>
      </c>
      <c r="S81" s="4" t="s">
        <v>251</v>
      </c>
      <c r="T81" s="4" t="s">
        <v>251</v>
      </c>
      <c r="U81" s="4" t="s">
        <v>251</v>
      </c>
      <c r="V81" s="4" t="s">
        <v>251</v>
      </c>
      <c r="W81" s="4" t="s">
        <v>251</v>
      </c>
      <c r="X81" s="21">
        <v>18112.34</v>
      </c>
      <c r="Y81" s="21">
        <v>0</v>
      </c>
      <c r="Z81" s="21">
        <v>0</v>
      </c>
      <c r="AA81" s="21">
        <v>0</v>
      </c>
      <c r="AB81" s="21">
        <v>0</v>
      </c>
      <c r="AC81" s="21">
        <v>0</v>
      </c>
      <c r="AD81" s="21">
        <v>0</v>
      </c>
      <c r="AE81" s="4" t="s">
        <v>251</v>
      </c>
      <c r="AF81" s="21">
        <v>18112.34</v>
      </c>
      <c r="AG81" s="1" t="s">
        <v>142</v>
      </c>
      <c r="AH81" s="1" t="s">
        <v>143</v>
      </c>
      <c r="AI81" s="4" t="s">
        <v>251</v>
      </c>
      <c r="AJ81" s="21">
        <v>0</v>
      </c>
      <c r="AK81" s="4" t="s">
        <v>251</v>
      </c>
    </row>
    <row r="82" spans="1:37" ht="151.5" customHeight="1" x14ac:dyDescent="0.25">
      <c r="A82" s="20">
        <v>43253.000243055554</v>
      </c>
      <c r="B82" s="1" t="s">
        <v>89</v>
      </c>
      <c r="C82" s="1" t="s">
        <v>36</v>
      </c>
      <c r="D82" s="1" t="s">
        <v>90</v>
      </c>
      <c r="E82" s="1" t="s">
        <v>91</v>
      </c>
      <c r="F82" s="1" t="s">
        <v>92</v>
      </c>
      <c r="G82" s="1" t="s">
        <v>93</v>
      </c>
      <c r="H82" s="1" t="s">
        <v>94</v>
      </c>
      <c r="I82" s="1" t="s">
        <v>95</v>
      </c>
      <c r="J82" s="1" t="s">
        <v>96</v>
      </c>
      <c r="K82" s="1" t="s">
        <v>97</v>
      </c>
      <c r="L82" s="1" t="s">
        <v>98</v>
      </c>
      <c r="M82" s="1" t="s">
        <v>99</v>
      </c>
      <c r="N82" s="1" t="s">
        <v>100</v>
      </c>
      <c r="O82" s="1" t="s">
        <v>101</v>
      </c>
      <c r="P82" s="1" t="s">
        <v>102</v>
      </c>
      <c r="Q82" s="1" t="s">
        <v>103</v>
      </c>
      <c r="R82" s="1" t="s">
        <v>104</v>
      </c>
      <c r="S82" s="4" t="s">
        <v>251</v>
      </c>
      <c r="T82" s="4" t="s">
        <v>251</v>
      </c>
      <c r="U82" s="4" t="s">
        <v>251</v>
      </c>
      <c r="V82" s="4" t="s">
        <v>251</v>
      </c>
      <c r="W82" s="4" t="s">
        <v>251</v>
      </c>
      <c r="X82" s="21">
        <v>14189.16</v>
      </c>
      <c r="Y82" s="21">
        <v>0</v>
      </c>
      <c r="Z82" s="21">
        <v>0</v>
      </c>
      <c r="AA82" s="21">
        <v>0</v>
      </c>
      <c r="AB82" s="21">
        <v>0</v>
      </c>
      <c r="AC82" s="21">
        <v>0</v>
      </c>
      <c r="AD82" s="21">
        <v>0</v>
      </c>
      <c r="AE82" s="1" t="s">
        <v>105</v>
      </c>
      <c r="AF82" s="21">
        <v>14189.16</v>
      </c>
      <c r="AG82" s="1" t="s">
        <v>106</v>
      </c>
      <c r="AH82" s="1" t="s">
        <v>107</v>
      </c>
      <c r="AI82" s="1" t="s">
        <v>108</v>
      </c>
      <c r="AJ82" s="21">
        <v>32665.26</v>
      </c>
      <c r="AK82" s="1" t="s">
        <v>109</v>
      </c>
    </row>
    <row r="83" spans="1:37" ht="99.75" customHeight="1" x14ac:dyDescent="0.25">
      <c r="A83" s="20">
        <v>43264.938657407409</v>
      </c>
      <c r="B83" s="1" t="s">
        <v>2056</v>
      </c>
      <c r="C83" s="1" t="s">
        <v>223</v>
      </c>
      <c r="D83" s="1" t="s">
        <v>869</v>
      </c>
      <c r="E83" s="1" t="s">
        <v>2057</v>
      </c>
      <c r="F83" s="1" t="s">
        <v>2058</v>
      </c>
      <c r="G83" s="1" t="s">
        <v>2059</v>
      </c>
      <c r="H83" s="1" t="s">
        <v>2060</v>
      </c>
      <c r="I83" s="4" t="s">
        <v>251</v>
      </c>
      <c r="J83" s="4" t="s">
        <v>251</v>
      </c>
      <c r="K83" s="4" t="s">
        <v>251</v>
      </c>
      <c r="L83" s="4" t="s">
        <v>251</v>
      </c>
      <c r="M83" s="4" t="s">
        <v>251</v>
      </c>
      <c r="N83" s="4" t="s">
        <v>251</v>
      </c>
      <c r="O83" s="1" t="s">
        <v>1438</v>
      </c>
      <c r="P83" s="1" t="s">
        <v>2061</v>
      </c>
      <c r="Q83" s="1" t="s">
        <v>2062</v>
      </c>
      <c r="R83" s="1" t="s">
        <v>2063</v>
      </c>
      <c r="S83" s="4" t="s">
        <v>251</v>
      </c>
      <c r="T83" s="1" t="s">
        <v>2064</v>
      </c>
      <c r="U83" s="1" t="s">
        <v>2065</v>
      </c>
      <c r="V83" s="4" t="s">
        <v>251</v>
      </c>
      <c r="W83" s="4" t="s">
        <v>251</v>
      </c>
      <c r="X83" s="21">
        <v>0</v>
      </c>
      <c r="Y83" s="21">
        <v>0</v>
      </c>
      <c r="Z83" s="21">
        <v>5860.51</v>
      </c>
      <c r="AA83" s="21">
        <v>80</v>
      </c>
      <c r="AB83" s="21">
        <v>0</v>
      </c>
      <c r="AC83" s="21">
        <v>0</v>
      </c>
      <c r="AD83" s="21">
        <v>0</v>
      </c>
      <c r="AE83" s="1" t="s">
        <v>2021</v>
      </c>
      <c r="AF83" s="21">
        <v>5940.51</v>
      </c>
      <c r="AG83" s="4" t="s">
        <v>251</v>
      </c>
      <c r="AH83" s="4" t="s">
        <v>251</v>
      </c>
      <c r="AI83" s="4" t="s">
        <v>251</v>
      </c>
      <c r="AJ83" s="21">
        <v>36515.660000000003</v>
      </c>
      <c r="AK83" s="1" t="s">
        <v>2066</v>
      </c>
    </row>
    <row r="84" spans="1:37" ht="99.75" customHeight="1" x14ac:dyDescent="0.25">
      <c r="A84" s="20">
        <v>43243.646701388891</v>
      </c>
      <c r="B84" s="1" t="s">
        <v>740</v>
      </c>
      <c r="C84" s="1" t="s">
        <v>36</v>
      </c>
      <c r="D84" s="1" t="s">
        <v>741</v>
      </c>
      <c r="E84" s="1" t="s">
        <v>742</v>
      </c>
      <c r="F84" s="1" t="s">
        <v>743</v>
      </c>
      <c r="G84" s="4" t="s">
        <v>251</v>
      </c>
      <c r="H84" s="4" t="s">
        <v>251</v>
      </c>
      <c r="I84" s="4" t="s">
        <v>251</v>
      </c>
      <c r="J84" s="4" t="s">
        <v>251</v>
      </c>
      <c r="K84" s="4" t="s">
        <v>251</v>
      </c>
      <c r="L84" s="4" t="s">
        <v>251</v>
      </c>
      <c r="M84" s="4" t="s">
        <v>251</v>
      </c>
      <c r="N84" s="4" t="s">
        <v>251</v>
      </c>
      <c r="O84" s="1" t="s">
        <v>744</v>
      </c>
      <c r="P84" s="1" t="s">
        <v>745</v>
      </c>
      <c r="Q84" s="4" t="s">
        <v>251</v>
      </c>
      <c r="R84" s="4" t="s">
        <v>251</v>
      </c>
      <c r="S84" s="4" t="s">
        <v>251</v>
      </c>
      <c r="T84" s="4" t="s">
        <v>251</v>
      </c>
      <c r="U84" s="4" t="s">
        <v>251</v>
      </c>
      <c r="V84" s="4" t="s">
        <v>251</v>
      </c>
      <c r="W84" s="4" t="s">
        <v>251</v>
      </c>
      <c r="X84" s="21">
        <v>0</v>
      </c>
      <c r="Y84" s="21">
        <v>0</v>
      </c>
      <c r="Z84" s="21">
        <v>12978.68</v>
      </c>
      <c r="AA84" s="21">
        <v>0</v>
      </c>
      <c r="AB84" s="21">
        <v>0</v>
      </c>
      <c r="AC84" s="21">
        <v>0</v>
      </c>
      <c r="AD84" s="21">
        <v>0</v>
      </c>
      <c r="AE84" s="1" t="s">
        <v>2067</v>
      </c>
      <c r="AF84" s="21">
        <v>12978.68</v>
      </c>
      <c r="AG84" s="1" t="s">
        <v>746</v>
      </c>
      <c r="AH84" s="1" t="s">
        <v>747</v>
      </c>
      <c r="AI84" s="1" t="s">
        <v>748</v>
      </c>
      <c r="AJ84" s="21">
        <v>0</v>
      </c>
      <c r="AK84" s="4" t="s">
        <v>251</v>
      </c>
    </row>
    <row r="85" spans="1:37" ht="99.75" customHeight="1" x14ac:dyDescent="0.25">
      <c r="A85" s="20">
        <v>43251.696747685186</v>
      </c>
      <c r="B85" s="1" t="s">
        <v>323</v>
      </c>
      <c r="C85" s="1" t="s">
        <v>324</v>
      </c>
      <c r="D85" s="1" t="s">
        <v>325</v>
      </c>
      <c r="E85" s="1" t="s">
        <v>326</v>
      </c>
      <c r="F85" s="1" t="s">
        <v>327</v>
      </c>
      <c r="G85" s="4" t="s">
        <v>251</v>
      </c>
      <c r="H85" s="4" t="s">
        <v>251</v>
      </c>
      <c r="I85" s="4" t="s">
        <v>251</v>
      </c>
      <c r="J85" s="4" t="s">
        <v>251</v>
      </c>
      <c r="K85" s="4" t="s">
        <v>251</v>
      </c>
      <c r="L85" s="4" t="s">
        <v>251</v>
      </c>
      <c r="M85" s="4" t="s">
        <v>251</v>
      </c>
      <c r="N85" s="4" t="s">
        <v>251</v>
      </c>
      <c r="O85" s="1" t="s">
        <v>24</v>
      </c>
      <c r="P85" s="1" t="s">
        <v>328</v>
      </c>
      <c r="Q85" s="1" t="s">
        <v>329</v>
      </c>
      <c r="R85" s="1" t="s">
        <v>330</v>
      </c>
      <c r="S85" s="4" t="s">
        <v>251</v>
      </c>
      <c r="T85" s="1" t="s">
        <v>331</v>
      </c>
      <c r="U85" s="1" t="s">
        <v>332</v>
      </c>
      <c r="V85" s="1" t="s">
        <v>333</v>
      </c>
      <c r="W85" s="1" t="s">
        <v>334</v>
      </c>
      <c r="X85" s="21">
        <v>0</v>
      </c>
      <c r="Y85" s="21">
        <v>0</v>
      </c>
      <c r="Z85" s="21">
        <v>22128</v>
      </c>
      <c r="AA85" s="21">
        <v>0</v>
      </c>
      <c r="AB85" s="21">
        <v>0</v>
      </c>
      <c r="AC85" s="21">
        <v>0</v>
      </c>
      <c r="AD85" s="21">
        <v>0</v>
      </c>
      <c r="AE85" s="1" t="s">
        <v>335</v>
      </c>
      <c r="AF85" s="21">
        <v>22128</v>
      </c>
      <c r="AG85" s="1" t="s">
        <v>336</v>
      </c>
      <c r="AH85" s="4" t="s">
        <v>251</v>
      </c>
      <c r="AI85" s="4" t="s">
        <v>251</v>
      </c>
      <c r="AJ85" s="21">
        <v>11952</v>
      </c>
      <c r="AK85" s="1" t="s">
        <v>337</v>
      </c>
    </row>
    <row r="86" spans="1:37" ht="99.75" customHeight="1" x14ac:dyDescent="0.25">
      <c r="A86" s="20">
        <v>43250.671712962961</v>
      </c>
      <c r="B86" s="1" t="s">
        <v>605</v>
      </c>
      <c r="C86" s="1" t="s">
        <v>324</v>
      </c>
      <c r="D86" s="1" t="s">
        <v>325</v>
      </c>
      <c r="E86" s="1" t="s">
        <v>606</v>
      </c>
      <c r="F86" s="1" t="s">
        <v>607</v>
      </c>
      <c r="G86" s="4" t="s">
        <v>251</v>
      </c>
      <c r="H86" s="4" t="s">
        <v>251</v>
      </c>
      <c r="I86" s="4" t="s">
        <v>251</v>
      </c>
      <c r="J86" s="4" t="s">
        <v>251</v>
      </c>
      <c r="K86" s="4" t="s">
        <v>251</v>
      </c>
      <c r="L86" s="4" t="s">
        <v>251</v>
      </c>
      <c r="M86" s="4" t="s">
        <v>251</v>
      </c>
      <c r="N86" s="4" t="s">
        <v>251</v>
      </c>
      <c r="O86" s="1" t="s">
        <v>608</v>
      </c>
      <c r="P86" s="1" t="s">
        <v>609</v>
      </c>
      <c r="Q86" s="4" t="s">
        <v>251</v>
      </c>
      <c r="R86" s="4" t="s">
        <v>251</v>
      </c>
      <c r="S86" s="4" t="s">
        <v>251</v>
      </c>
      <c r="T86" s="4" t="s">
        <v>251</v>
      </c>
      <c r="U86" s="4" t="s">
        <v>251</v>
      </c>
      <c r="V86" s="4" t="s">
        <v>251</v>
      </c>
      <c r="W86" s="4" t="s">
        <v>251</v>
      </c>
      <c r="X86" s="21">
        <v>0</v>
      </c>
      <c r="Y86" s="21">
        <v>0</v>
      </c>
      <c r="Z86" s="21">
        <v>7902.74</v>
      </c>
      <c r="AA86" s="21">
        <v>6000</v>
      </c>
      <c r="AB86" s="21">
        <v>0</v>
      </c>
      <c r="AC86" s="21">
        <v>0</v>
      </c>
      <c r="AD86" s="21">
        <v>19500</v>
      </c>
      <c r="AE86" s="1" t="s">
        <v>610</v>
      </c>
      <c r="AF86" s="21">
        <v>33402.74</v>
      </c>
      <c r="AG86" s="1" t="s">
        <v>55</v>
      </c>
      <c r="AH86" s="1" t="s">
        <v>55</v>
      </c>
      <c r="AI86" s="1" t="s">
        <v>55</v>
      </c>
      <c r="AJ86" s="21">
        <v>6000</v>
      </c>
      <c r="AK86" s="1" t="s">
        <v>611</v>
      </c>
    </row>
    <row r="87" spans="1:37" ht="99.75" customHeight="1" x14ac:dyDescent="0.25">
      <c r="A87" s="20">
        <v>43244.94599537037</v>
      </c>
      <c r="B87" s="1" t="s">
        <v>718</v>
      </c>
      <c r="C87" s="1" t="s">
        <v>324</v>
      </c>
      <c r="D87" s="1" t="s">
        <v>325</v>
      </c>
      <c r="E87" s="1" t="s">
        <v>719</v>
      </c>
      <c r="F87" s="1" t="s">
        <v>720</v>
      </c>
      <c r="G87" s="4" t="s">
        <v>251</v>
      </c>
      <c r="H87" s="4" t="s">
        <v>251</v>
      </c>
      <c r="I87" s="4" t="s">
        <v>251</v>
      </c>
      <c r="J87" s="4" t="s">
        <v>251</v>
      </c>
      <c r="K87" s="4" t="s">
        <v>251</v>
      </c>
      <c r="L87" s="4" t="s">
        <v>251</v>
      </c>
      <c r="M87" s="4" t="s">
        <v>251</v>
      </c>
      <c r="N87" s="4" t="s">
        <v>251</v>
      </c>
      <c r="O87" s="1" t="s">
        <v>24</v>
      </c>
      <c r="P87" s="1" t="s">
        <v>721</v>
      </c>
      <c r="Q87" s="4" t="s">
        <v>251</v>
      </c>
      <c r="R87" s="4" t="s">
        <v>251</v>
      </c>
      <c r="S87" s="4" t="s">
        <v>251</v>
      </c>
      <c r="T87" s="4" t="s">
        <v>251</v>
      </c>
      <c r="U87" s="4" t="s">
        <v>251</v>
      </c>
      <c r="V87" s="4" t="s">
        <v>251</v>
      </c>
      <c r="W87" s="4" t="s">
        <v>251</v>
      </c>
      <c r="X87" s="21">
        <v>10800</v>
      </c>
      <c r="Y87" s="21">
        <v>0</v>
      </c>
      <c r="Z87" s="21">
        <v>18200</v>
      </c>
      <c r="AA87" s="21">
        <v>23200</v>
      </c>
      <c r="AB87" s="21">
        <v>0</v>
      </c>
      <c r="AC87" s="21">
        <v>0</v>
      </c>
      <c r="AD87" s="21">
        <v>0</v>
      </c>
      <c r="AE87" s="4" t="s">
        <v>251</v>
      </c>
      <c r="AF87" s="21">
        <v>52200</v>
      </c>
      <c r="AG87" s="1" t="s">
        <v>55</v>
      </c>
      <c r="AH87" s="1" t="s">
        <v>55</v>
      </c>
      <c r="AI87" s="4" t="s">
        <v>251</v>
      </c>
      <c r="AJ87" s="21">
        <v>3915.51</v>
      </c>
      <c r="AK87" s="1" t="s">
        <v>722</v>
      </c>
    </row>
    <row r="88" spans="1:37" ht="99.75" customHeight="1" x14ac:dyDescent="0.25">
      <c r="A88" s="20">
        <v>43250.811550925922</v>
      </c>
      <c r="B88" s="1" t="s">
        <v>541</v>
      </c>
      <c r="C88" s="1" t="s">
        <v>36</v>
      </c>
      <c r="D88" s="1" t="s">
        <v>542</v>
      </c>
      <c r="E88" s="1" t="s">
        <v>543</v>
      </c>
      <c r="F88" s="1" t="s">
        <v>544</v>
      </c>
      <c r="G88" s="1" t="s">
        <v>545</v>
      </c>
      <c r="H88" s="1" t="s">
        <v>546</v>
      </c>
      <c r="I88" s="1" t="s">
        <v>547</v>
      </c>
      <c r="J88" s="1" t="s">
        <v>548</v>
      </c>
      <c r="K88" s="1" t="s">
        <v>549</v>
      </c>
      <c r="L88" s="1" t="s">
        <v>550</v>
      </c>
      <c r="M88" s="4" t="s">
        <v>251</v>
      </c>
      <c r="N88" s="4" t="s">
        <v>251</v>
      </c>
      <c r="O88" s="1" t="s">
        <v>551</v>
      </c>
      <c r="P88" s="1" t="s">
        <v>552</v>
      </c>
      <c r="Q88" s="4" t="s">
        <v>251</v>
      </c>
      <c r="R88" s="4" t="s">
        <v>251</v>
      </c>
      <c r="S88" s="4" t="s">
        <v>251</v>
      </c>
      <c r="T88" s="4" t="s">
        <v>251</v>
      </c>
      <c r="U88" s="4" t="s">
        <v>251</v>
      </c>
      <c r="V88" s="4" t="s">
        <v>251</v>
      </c>
      <c r="W88" s="4" t="s">
        <v>251</v>
      </c>
      <c r="X88" s="21">
        <v>0</v>
      </c>
      <c r="Y88" s="21">
        <v>0</v>
      </c>
      <c r="Z88" s="21">
        <v>0</v>
      </c>
      <c r="AA88" s="21">
        <v>23400</v>
      </c>
      <c r="AB88" s="21">
        <v>0</v>
      </c>
      <c r="AC88" s="21">
        <v>0</v>
      </c>
      <c r="AD88" s="21">
        <v>0</v>
      </c>
      <c r="AE88" s="4" t="s">
        <v>251</v>
      </c>
      <c r="AF88" s="21">
        <v>23400</v>
      </c>
      <c r="AG88" s="1" t="s">
        <v>553</v>
      </c>
      <c r="AH88" s="1" t="s">
        <v>554</v>
      </c>
      <c r="AI88" s="1" t="s">
        <v>555</v>
      </c>
      <c r="AJ88" s="21">
        <v>69786.39</v>
      </c>
      <c r="AK88" s="1" t="s">
        <v>556</v>
      </c>
    </row>
    <row r="89" spans="1:37" ht="99.75" customHeight="1" x14ac:dyDescent="0.25">
      <c r="A89" s="20">
        <v>43254.204837962963</v>
      </c>
      <c r="B89" s="1" t="s">
        <v>50</v>
      </c>
      <c r="C89" s="1" t="s">
        <v>36</v>
      </c>
      <c r="D89" s="1" t="s">
        <v>37</v>
      </c>
      <c r="E89" s="1" t="s">
        <v>38</v>
      </c>
      <c r="F89" s="1" t="s">
        <v>51</v>
      </c>
      <c r="G89" s="1" t="s">
        <v>40</v>
      </c>
      <c r="H89" s="1" t="s">
        <v>52</v>
      </c>
      <c r="I89" s="4" t="s">
        <v>251</v>
      </c>
      <c r="J89" s="4" t="s">
        <v>251</v>
      </c>
      <c r="K89" s="4" t="s">
        <v>251</v>
      </c>
      <c r="L89" s="4" t="s">
        <v>251</v>
      </c>
      <c r="M89" s="4" t="s">
        <v>251</v>
      </c>
      <c r="N89" s="4" t="s">
        <v>251</v>
      </c>
      <c r="O89" s="1" t="s">
        <v>42</v>
      </c>
      <c r="P89" s="1" t="s">
        <v>53</v>
      </c>
      <c r="Q89" s="1" t="s">
        <v>44</v>
      </c>
      <c r="R89" s="1" t="s">
        <v>54</v>
      </c>
      <c r="S89" s="4" t="s">
        <v>251</v>
      </c>
      <c r="T89" s="1" t="s">
        <v>46</v>
      </c>
      <c r="U89" s="1" t="s">
        <v>47</v>
      </c>
      <c r="V89" s="4" t="s">
        <v>251</v>
      </c>
      <c r="W89" s="4" t="s">
        <v>251</v>
      </c>
      <c r="X89" s="21">
        <v>0</v>
      </c>
      <c r="Y89" s="21">
        <v>0</v>
      </c>
      <c r="Z89" s="21">
        <v>11148</v>
      </c>
      <c r="AA89" s="21">
        <v>4750</v>
      </c>
      <c r="AB89" s="21">
        <v>0</v>
      </c>
      <c r="AC89" s="21">
        <v>0</v>
      </c>
      <c r="AD89" s="21">
        <v>11796.28</v>
      </c>
      <c r="AE89" s="1" t="s">
        <v>48</v>
      </c>
      <c r="AF89" s="21">
        <v>27694.28</v>
      </c>
      <c r="AG89" s="1" t="s">
        <v>55</v>
      </c>
      <c r="AH89" s="1" t="s">
        <v>55</v>
      </c>
      <c r="AI89" s="1" t="s">
        <v>55</v>
      </c>
      <c r="AJ89" s="21">
        <v>27817.66</v>
      </c>
      <c r="AK89" s="4" t="s">
        <v>251</v>
      </c>
    </row>
    <row r="90" spans="1:37" ht="99.75" customHeight="1" x14ac:dyDescent="0.25">
      <c r="A90" s="20">
        <v>43254.215567129628</v>
      </c>
      <c r="B90" s="1" t="s">
        <v>35</v>
      </c>
      <c r="C90" s="1" t="s">
        <v>36</v>
      </c>
      <c r="D90" s="1" t="s">
        <v>37</v>
      </c>
      <c r="E90" s="1" t="s">
        <v>38</v>
      </c>
      <c r="F90" s="1" t="s">
        <v>39</v>
      </c>
      <c r="G90" s="1" t="s">
        <v>40</v>
      </c>
      <c r="H90" s="1" t="s">
        <v>41</v>
      </c>
      <c r="I90" s="4" t="s">
        <v>251</v>
      </c>
      <c r="J90" s="4" t="s">
        <v>251</v>
      </c>
      <c r="K90" s="4" t="s">
        <v>251</v>
      </c>
      <c r="L90" s="4" t="s">
        <v>251</v>
      </c>
      <c r="M90" s="4" t="s">
        <v>251</v>
      </c>
      <c r="N90" s="4" t="s">
        <v>251</v>
      </c>
      <c r="O90" s="1" t="s">
        <v>42</v>
      </c>
      <c r="P90" s="1" t="s">
        <v>43</v>
      </c>
      <c r="Q90" s="1" t="s">
        <v>44</v>
      </c>
      <c r="R90" s="1" t="s">
        <v>45</v>
      </c>
      <c r="S90" s="4" t="s">
        <v>251</v>
      </c>
      <c r="T90" s="1" t="s">
        <v>46</v>
      </c>
      <c r="U90" s="1" t="s">
        <v>47</v>
      </c>
      <c r="V90" s="4" t="s">
        <v>251</v>
      </c>
      <c r="W90" s="4" t="s">
        <v>251</v>
      </c>
      <c r="X90" s="21">
        <v>0</v>
      </c>
      <c r="Y90" s="21">
        <v>0</v>
      </c>
      <c r="Z90" s="21">
        <v>11148</v>
      </c>
      <c r="AA90" s="21">
        <v>4750</v>
      </c>
      <c r="AB90" s="21">
        <v>0</v>
      </c>
      <c r="AC90" s="21">
        <v>0</v>
      </c>
      <c r="AD90" s="21">
        <v>12174.87</v>
      </c>
      <c r="AE90" s="1" t="s">
        <v>48</v>
      </c>
      <c r="AF90" s="21">
        <v>28072.87</v>
      </c>
      <c r="AG90" s="1" t="s">
        <v>49</v>
      </c>
      <c r="AH90" s="1" t="s">
        <v>49</v>
      </c>
      <c r="AI90" s="1" t="s">
        <v>49</v>
      </c>
      <c r="AJ90" s="21">
        <v>21514.34</v>
      </c>
      <c r="AK90" s="4" t="s">
        <v>251</v>
      </c>
    </row>
    <row r="91" spans="1:37" ht="99.75" customHeight="1" x14ac:dyDescent="0.25">
      <c r="A91" s="20">
        <v>43254.15351851852</v>
      </c>
      <c r="B91" s="1" t="s">
        <v>60</v>
      </c>
      <c r="C91" s="1" t="s">
        <v>36</v>
      </c>
      <c r="D91" s="1" t="s">
        <v>37</v>
      </c>
      <c r="E91" s="1" t="s">
        <v>38</v>
      </c>
      <c r="F91" s="1" t="s">
        <v>61</v>
      </c>
      <c r="G91" s="1" t="s">
        <v>40</v>
      </c>
      <c r="H91" s="1" t="s">
        <v>62</v>
      </c>
      <c r="I91" s="4" t="s">
        <v>251</v>
      </c>
      <c r="J91" s="4" t="s">
        <v>251</v>
      </c>
      <c r="K91" s="4" t="s">
        <v>251</v>
      </c>
      <c r="L91" s="4" t="s">
        <v>251</v>
      </c>
      <c r="M91" s="4" t="s">
        <v>251</v>
      </c>
      <c r="N91" s="4" t="s">
        <v>251</v>
      </c>
      <c r="O91" s="1" t="s">
        <v>63</v>
      </c>
      <c r="P91" s="1" t="s">
        <v>64</v>
      </c>
      <c r="Q91" s="1" t="s">
        <v>44</v>
      </c>
      <c r="R91" s="1" t="s">
        <v>65</v>
      </c>
      <c r="S91" s="4" t="s">
        <v>251</v>
      </c>
      <c r="T91" s="1" t="s">
        <v>46</v>
      </c>
      <c r="U91" s="1" t="s">
        <v>66</v>
      </c>
      <c r="V91" s="4" t="s">
        <v>251</v>
      </c>
      <c r="W91" s="4" t="s">
        <v>251</v>
      </c>
      <c r="X91" s="21">
        <v>0</v>
      </c>
      <c r="Y91" s="21">
        <v>0</v>
      </c>
      <c r="Z91" s="21">
        <v>11148</v>
      </c>
      <c r="AA91" s="21">
        <v>4750</v>
      </c>
      <c r="AB91" s="21">
        <v>0</v>
      </c>
      <c r="AC91" s="21">
        <v>0</v>
      </c>
      <c r="AD91" s="21">
        <v>11796.28</v>
      </c>
      <c r="AE91" s="1" t="s">
        <v>67</v>
      </c>
      <c r="AF91" s="21">
        <v>27694.28</v>
      </c>
      <c r="AG91" s="1" t="s">
        <v>49</v>
      </c>
      <c r="AH91" s="1" t="s">
        <v>49</v>
      </c>
      <c r="AI91" s="4" t="s">
        <v>251</v>
      </c>
      <c r="AJ91" s="21">
        <v>10897.9</v>
      </c>
      <c r="AK91" s="4" t="s">
        <v>251</v>
      </c>
    </row>
    <row r="92" spans="1:37" ht="99.75" customHeight="1" x14ac:dyDescent="0.25">
      <c r="A92" s="20">
        <v>43254.19027777778</v>
      </c>
      <c r="B92" s="1" t="s">
        <v>56</v>
      </c>
      <c r="C92" s="1" t="s">
        <v>36</v>
      </c>
      <c r="D92" s="1" t="s">
        <v>37</v>
      </c>
      <c r="E92" s="1" t="s">
        <v>38</v>
      </c>
      <c r="F92" s="1" t="s">
        <v>57</v>
      </c>
      <c r="G92" s="1" t="s">
        <v>40</v>
      </c>
      <c r="H92" s="1" t="s">
        <v>58</v>
      </c>
      <c r="I92" s="4" t="s">
        <v>251</v>
      </c>
      <c r="J92" s="4" t="s">
        <v>251</v>
      </c>
      <c r="K92" s="4" t="s">
        <v>251</v>
      </c>
      <c r="L92" s="4" t="s">
        <v>251</v>
      </c>
      <c r="M92" s="4" t="s">
        <v>251</v>
      </c>
      <c r="N92" s="4" t="s">
        <v>251</v>
      </c>
      <c r="O92" s="1" t="s">
        <v>42</v>
      </c>
      <c r="P92" s="1" t="s">
        <v>59</v>
      </c>
      <c r="Q92" s="1" t="s">
        <v>44</v>
      </c>
      <c r="R92" s="1" t="s">
        <v>45</v>
      </c>
      <c r="S92" s="4" t="s">
        <v>251</v>
      </c>
      <c r="T92" s="1" t="s">
        <v>46</v>
      </c>
      <c r="U92" s="1" t="s">
        <v>47</v>
      </c>
      <c r="V92" s="4" t="s">
        <v>251</v>
      </c>
      <c r="W92" s="4" t="s">
        <v>251</v>
      </c>
      <c r="X92" s="21">
        <v>0</v>
      </c>
      <c r="Y92" s="21">
        <v>0</v>
      </c>
      <c r="Z92" s="21">
        <v>11148</v>
      </c>
      <c r="AA92" s="21">
        <v>4750</v>
      </c>
      <c r="AB92" s="21">
        <v>0</v>
      </c>
      <c r="AC92" s="21">
        <v>0</v>
      </c>
      <c r="AD92" s="21">
        <v>11796.29</v>
      </c>
      <c r="AE92" s="1" t="s">
        <v>48</v>
      </c>
      <c r="AF92" s="21">
        <v>27694.29</v>
      </c>
      <c r="AG92" s="1" t="s">
        <v>55</v>
      </c>
      <c r="AH92" s="1" t="s">
        <v>55</v>
      </c>
      <c r="AI92" s="1" t="s">
        <v>55</v>
      </c>
      <c r="AJ92" s="21">
        <v>42555.3</v>
      </c>
      <c r="AK92" s="4" t="s">
        <v>251</v>
      </c>
    </row>
    <row r="93" spans="1:37" ht="99.75" customHeight="1" x14ac:dyDescent="0.25">
      <c r="A93" s="20">
        <v>43314.840451388889</v>
      </c>
      <c r="B93" s="1" t="s">
        <v>2068</v>
      </c>
      <c r="C93" s="1" t="s">
        <v>36</v>
      </c>
      <c r="D93" s="1" t="s">
        <v>851</v>
      </c>
      <c r="E93" s="1" t="s">
        <v>1544</v>
      </c>
      <c r="F93" s="1" t="s">
        <v>2069</v>
      </c>
      <c r="G93" s="1" t="s">
        <v>1545</v>
      </c>
      <c r="H93" s="1" t="s">
        <v>2070</v>
      </c>
      <c r="I93" s="4" t="s">
        <v>251</v>
      </c>
      <c r="J93" s="4" t="s">
        <v>251</v>
      </c>
      <c r="K93" s="4" t="s">
        <v>251</v>
      </c>
      <c r="L93" s="4" t="s">
        <v>251</v>
      </c>
      <c r="M93" s="4" t="s">
        <v>251</v>
      </c>
      <c r="N93" s="4" t="s">
        <v>251</v>
      </c>
      <c r="O93" s="1" t="s">
        <v>2071</v>
      </c>
      <c r="P93" s="1" t="s">
        <v>2072</v>
      </c>
      <c r="Q93" s="1" t="s">
        <v>2073</v>
      </c>
      <c r="R93" s="1" t="s">
        <v>2074</v>
      </c>
      <c r="S93" s="4" t="s">
        <v>251</v>
      </c>
      <c r="T93" s="4" t="s">
        <v>251</v>
      </c>
      <c r="U93" s="4" t="s">
        <v>251</v>
      </c>
      <c r="V93" s="4" t="s">
        <v>251</v>
      </c>
      <c r="W93" s="4" t="s">
        <v>251</v>
      </c>
      <c r="X93" s="21">
        <v>13131</v>
      </c>
      <c r="Y93" s="21">
        <v>0</v>
      </c>
      <c r="Z93" s="21">
        <v>0</v>
      </c>
      <c r="AA93" s="21">
        <v>0</v>
      </c>
      <c r="AB93" s="21">
        <v>0</v>
      </c>
      <c r="AC93" s="21">
        <v>0</v>
      </c>
      <c r="AD93" s="21">
        <v>0</v>
      </c>
      <c r="AE93" s="4" t="s">
        <v>251</v>
      </c>
      <c r="AF93" s="21">
        <v>13131</v>
      </c>
      <c r="AG93" s="1" t="s">
        <v>2075</v>
      </c>
      <c r="AH93" s="1" t="s">
        <v>2076</v>
      </c>
      <c r="AI93" s="4" t="s">
        <v>251</v>
      </c>
      <c r="AJ93" s="21">
        <v>5830</v>
      </c>
      <c r="AK93" s="1" t="s">
        <v>2077</v>
      </c>
    </row>
    <row r="94" spans="1:37" ht="99.75" customHeight="1" x14ac:dyDescent="0.25">
      <c r="A94" s="20">
        <v>43192.84988425926</v>
      </c>
      <c r="B94" s="1" t="s">
        <v>778</v>
      </c>
      <c r="C94" s="1" t="s">
        <v>36</v>
      </c>
      <c r="D94" s="1" t="s">
        <v>486</v>
      </c>
      <c r="E94" s="1" t="s">
        <v>779</v>
      </c>
      <c r="F94" s="1" t="s">
        <v>780</v>
      </c>
      <c r="G94" s="1" t="s">
        <v>781</v>
      </c>
      <c r="H94" s="4" t="s">
        <v>251</v>
      </c>
      <c r="I94" s="4" t="s">
        <v>251</v>
      </c>
      <c r="J94" s="4" t="s">
        <v>251</v>
      </c>
      <c r="K94" s="4" t="s">
        <v>251</v>
      </c>
      <c r="L94" s="4" t="s">
        <v>251</v>
      </c>
      <c r="M94" s="4" t="s">
        <v>251</v>
      </c>
      <c r="N94" s="4" t="s">
        <v>251</v>
      </c>
      <c r="O94" s="1" t="s">
        <v>782</v>
      </c>
      <c r="P94" s="1" t="s">
        <v>783</v>
      </c>
      <c r="Q94" s="4" t="s">
        <v>251</v>
      </c>
      <c r="R94" s="4" t="s">
        <v>251</v>
      </c>
      <c r="S94" s="4" t="s">
        <v>251</v>
      </c>
      <c r="T94" s="4" t="s">
        <v>251</v>
      </c>
      <c r="U94" s="4" t="s">
        <v>251</v>
      </c>
      <c r="V94" s="4" t="s">
        <v>251</v>
      </c>
      <c r="W94" s="4" t="s">
        <v>251</v>
      </c>
      <c r="X94" s="21">
        <v>37597.129999999997</v>
      </c>
      <c r="Y94" s="21">
        <v>0</v>
      </c>
      <c r="Z94" s="21">
        <v>0</v>
      </c>
      <c r="AA94" s="21">
        <v>0</v>
      </c>
      <c r="AB94" s="21">
        <v>0</v>
      </c>
      <c r="AC94" s="21">
        <v>0</v>
      </c>
      <c r="AD94" s="21">
        <v>0</v>
      </c>
      <c r="AE94" s="4" t="s">
        <v>251</v>
      </c>
      <c r="AF94" s="21">
        <v>37597.129999999997</v>
      </c>
      <c r="AG94" s="4" t="s">
        <v>251</v>
      </c>
      <c r="AH94" s="4" t="s">
        <v>251</v>
      </c>
      <c r="AI94" s="4" t="s">
        <v>251</v>
      </c>
      <c r="AJ94" s="21">
        <v>15000</v>
      </c>
      <c r="AK94" s="1" t="s">
        <v>784</v>
      </c>
    </row>
    <row r="95" spans="1:37" ht="99.75" customHeight="1" x14ac:dyDescent="0.25">
      <c r="A95" s="20">
        <v>43249.988807870373</v>
      </c>
      <c r="B95" s="1" t="s">
        <v>644</v>
      </c>
      <c r="C95" s="1" t="s">
        <v>36</v>
      </c>
      <c r="D95" s="1" t="s">
        <v>486</v>
      </c>
      <c r="E95" s="1" t="s">
        <v>645</v>
      </c>
      <c r="F95" s="1" t="s">
        <v>646</v>
      </c>
      <c r="G95" s="4" t="s">
        <v>251</v>
      </c>
      <c r="H95" s="4" t="s">
        <v>251</v>
      </c>
      <c r="I95" s="4" t="s">
        <v>251</v>
      </c>
      <c r="J95" s="4" t="s">
        <v>251</v>
      </c>
      <c r="K95" s="4" t="s">
        <v>251</v>
      </c>
      <c r="L95" s="4" t="s">
        <v>251</v>
      </c>
      <c r="M95" s="4" t="s">
        <v>251</v>
      </c>
      <c r="N95" s="4" t="s">
        <v>251</v>
      </c>
      <c r="O95" s="1" t="s">
        <v>647</v>
      </c>
      <c r="P95" s="1" t="s">
        <v>648</v>
      </c>
      <c r="Q95" s="4" t="s">
        <v>251</v>
      </c>
      <c r="R95" s="4" t="s">
        <v>251</v>
      </c>
      <c r="S95" s="4" t="s">
        <v>251</v>
      </c>
      <c r="T95" s="4" t="s">
        <v>251</v>
      </c>
      <c r="U95" s="4" t="s">
        <v>251</v>
      </c>
      <c r="V95" s="4" t="s">
        <v>251</v>
      </c>
      <c r="W95" s="4" t="s">
        <v>251</v>
      </c>
      <c r="X95" s="21">
        <v>0</v>
      </c>
      <c r="Y95" s="21">
        <v>0</v>
      </c>
      <c r="Z95" s="21">
        <v>0</v>
      </c>
      <c r="AA95" s="21">
        <v>12000</v>
      </c>
      <c r="AB95" s="21">
        <v>0</v>
      </c>
      <c r="AC95" s="21">
        <v>0</v>
      </c>
      <c r="AD95" s="21">
        <v>0</v>
      </c>
      <c r="AE95" s="1">
        <v>0</v>
      </c>
      <c r="AF95" s="21">
        <v>12000</v>
      </c>
      <c r="AG95" s="1" t="s">
        <v>649</v>
      </c>
      <c r="AH95" s="1" t="s">
        <v>650</v>
      </c>
      <c r="AI95" s="1" t="s">
        <v>55</v>
      </c>
      <c r="AJ95" s="21">
        <v>16580.18</v>
      </c>
      <c r="AK95" s="1" t="s">
        <v>651</v>
      </c>
    </row>
    <row r="96" spans="1:37" ht="99.75" customHeight="1" x14ac:dyDescent="0.25">
      <c r="A96" s="20">
        <v>43250.973078703704</v>
      </c>
      <c r="B96" s="1" t="s">
        <v>485</v>
      </c>
      <c r="C96" s="1" t="s">
        <v>36</v>
      </c>
      <c r="D96" s="1" t="s">
        <v>486</v>
      </c>
      <c r="E96" s="1" t="s">
        <v>487</v>
      </c>
      <c r="F96" s="1" t="s">
        <v>488</v>
      </c>
      <c r="G96" s="1" t="s">
        <v>489</v>
      </c>
      <c r="H96" s="1" t="s">
        <v>490</v>
      </c>
      <c r="I96" s="1" t="s">
        <v>491</v>
      </c>
      <c r="J96" s="1" t="s">
        <v>492</v>
      </c>
      <c r="K96" s="1" t="s">
        <v>493</v>
      </c>
      <c r="L96" s="1" t="s">
        <v>494</v>
      </c>
      <c r="M96" s="4" t="s">
        <v>251</v>
      </c>
      <c r="N96" s="4" t="s">
        <v>251</v>
      </c>
      <c r="O96" s="1" t="s">
        <v>495</v>
      </c>
      <c r="P96" s="1" t="s">
        <v>496</v>
      </c>
      <c r="Q96" s="4" t="s">
        <v>251</v>
      </c>
      <c r="R96" s="4" t="s">
        <v>251</v>
      </c>
      <c r="S96" s="4" t="s">
        <v>251</v>
      </c>
      <c r="T96" s="4" t="s">
        <v>251</v>
      </c>
      <c r="U96" s="4" t="s">
        <v>251</v>
      </c>
      <c r="V96" s="4" t="s">
        <v>251</v>
      </c>
      <c r="W96" s="4" t="s">
        <v>251</v>
      </c>
      <c r="X96" s="21">
        <v>0</v>
      </c>
      <c r="Y96" s="21">
        <v>0</v>
      </c>
      <c r="Z96" s="21">
        <v>1000</v>
      </c>
      <c r="AA96" s="21">
        <v>20000</v>
      </c>
      <c r="AB96" s="21">
        <v>0</v>
      </c>
      <c r="AC96" s="21">
        <v>0</v>
      </c>
      <c r="AD96" s="21">
        <v>0</v>
      </c>
      <c r="AE96" s="1" t="s">
        <v>497</v>
      </c>
      <c r="AF96" s="21">
        <v>21000</v>
      </c>
      <c r="AG96" s="1" t="s">
        <v>498</v>
      </c>
      <c r="AH96" s="1" t="s">
        <v>499</v>
      </c>
      <c r="AI96" s="1" t="s">
        <v>500</v>
      </c>
      <c r="AJ96" s="21">
        <v>8174.05</v>
      </c>
      <c r="AK96" s="1" t="s">
        <v>501</v>
      </c>
    </row>
    <row r="97" spans="1:37" ht="99.75" customHeight="1" x14ac:dyDescent="0.25">
      <c r="A97" s="20">
        <v>43249.861620370371</v>
      </c>
      <c r="B97" s="1" t="s">
        <v>660</v>
      </c>
      <c r="C97" s="1" t="s">
        <v>36</v>
      </c>
      <c r="D97" s="1" t="s">
        <v>486</v>
      </c>
      <c r="E97" s="1" t="s">
        <v>661</v>
      </c>
      <c r="F97" s="1" t="s">
        <v>662</v>
      </c>
      <c r="G97" s="4" t="s">
        <v>251</v>
      </c>
      <c r="H97" s="4" t="s">
        <v>251</v>
      </c>
      <c r="I97" s="4" t="s">
        <v>251</v>
      </c>
      <c r="J97" s="4" t="s">
        <v>251</v>
      </c>
      <c r="K97" s="4" t="s">
        <v>251</v>
      </c>
      <c r="L97" s="4" t="s">
        <v>251</v>
      </c>
      <c r="M97" s="4" t="s">
        <v>251</v>
      </c>
      <c r="N97" s="4" t="s">
        <v>251</v>
      </c>
      <c r="O97" s="1" t="s">
        <v>663</v>
      </c>
      <c r="P97" s="1" t="s">
        <v>664</v>
      </c>
      <c r="Q97" s="4" t="s">
        <v>251</v>
      </c>
      <c r="R97" s="4" t="s">
        <v>251</v>
      </c>
      <c r="S97" s="4" t="s">
        <v>251</v>
      </c>
      <c r="T97" s="4" t="s">
        <v>251</v>
      </c>
      <c r="U97" s="4" t="s">
        <v>251</v>
      </c>
      <c r="V97" s="4" t="s">
        <v>251</v>
      </c>
      <c r="W97" s="4" t="s">
        <v>251</v>
      </c>
      <c r="X97" s="21">
        <v>11803</v>
      </c>
      <c r="Y97" s="21">
        <v>0</v>
      </c>
      <c r="Z97" s="21">
        <v>0</v>
      </c>
      <c r="AA97" s="21">
        <v>0</v>
      </c>
      <c r="AB97" s="21">
        <v>0</v>
      </c>
      <c r="AC97" s="21">
        <v>0</v>
      </c>
      <c r="AD97" s="21">
        <v>0</v>
      </c>
      <c r="AE97" s="1" t="s">
        <v>665</v>
      </c>
      <c r="AF97" s="21">
        <v>11803</v>
      </c>
      <c r="AG97" s="1" t="s">
        <v>666</v>
      </c>
      <c r="AH97" s="1" t="s">
        <v>667</v>
      </c>
      <c r="AI97" s="1" t="s">
        <v>668</v>
      </c>
      <c r="AJ97" s="21">
        <v>24597.13</v>
      </c>
      <c r="AK97" s="1" t="s">
        <v>669</v>
      </c>
    </row>
    <row r="98" spans="1:37" ht="99.75" customHeight="1" x14ac:dyDescent="0.25">
      <c r="A98" s="20">
        <v>43329.64166666667</v>
      </c>
      <c r="B98" s="1" t="s">
        <v>2078</v>
      </c>
      <c r="C98" s="1" t="s">
        <v>558</v>
      </c>
      <c r="D98" s="1" t="s">
        <v>845</v>
      </c>
      <c r="E98" s="1" t="s">
        <v>2079</v>
      </c>
      <c r="F98" s="1" t="s">
        <v>2080</v>
      </c>
      <c r="G98" s="4" t="s">
        <v>251</v>
      </c>
      <c r="H98" s="4" t="s">
        <v>251</v>
      </c>
      <c r="I98" s="4" t="s">
        <v>251</v>
      </c>
      <c r="J98" s="4" t="s">
        <v>251</v>
      </c>
      <c r="K98" s="4" t="s">
        <v>251</v>
      </c>
      <c r="L98" s="4" t="s">
        <v>251</v>
      </c>
      <c r="M98" s="4" t="s">
        <v>251</v>
      </c>
      <c r="N98" s="4" t="s">
        <v>251</v>
      </c>
      <c r="O98" s="1" t="s">
        <v>2081</v>
      </c>
      <c r="P98" s="1" t="s">
        <v>2082</v>
      </c>
      <c r="Q98" s="4" t="s">
        <v>251</v>
      </c>
      <c r="R98" s="4" t="s">
        <v>251</v>
      </c>
      <c r="S98" s="4" t="s">
        <v>251</v>
      </c>
      <c r="T98" s="4" t="s">
        <v>251</v>
      </c>
      <c r="U98" s="4" t="s">
        <v>251</v>
      </c>
      <c r="V98" s="4" t="s">
        <v>251</v>
      </c>
      <c r="W98" s="4" t="s">
        <v>251</v>
      </c>
      <c r="X98" s="21">
        <v>0</v>
      </c>
      <c r="Y98" s="21">
        <v>0</v>
      </c>
      <c r="Z98" s="21">
        <v>0</v>
      </c>
      <c r="AA98" s="21">
        <v>0</v>
      </c>
      <c r="AB98" s="21">
        <v>0</v>
      </c>
      <c r="AC98" s="21">
        <v>0</v>
      </c>
      <c r="AD98" s="21">
        <v>0</v>
      </c>
      <c r="AE98" s="1" t="s">
        <v>2083</v>
      </c>
      <c r="AF98" s="21">
        <v>0</v>
      </c>
      <c r="AG98" s="1" t="s">
        <v>2084</v>
      </c>
      <c r="AH98" s="4" t="s">
        <v>251</v>
      </c>
      <c r="AI98" s="4" t="s">
        <v>251</v>
      </c>
      <c r="AJ98" s="21">
        <v>37053.74</v>
      </c>
      <c r="AK98" s="1" t="s">
        <v>2085</v>
      </c>
    </row>
    <row r="99" spans="1:37" ht="99.75" customHeight="1" x14ac:dyDescent="0.25">
      <c r="A99" s="20">
        <v>43193.725787037038</v>
      </c>
      <c r="B99" s="1" t="s">
        <v>770</v>
      </c>
      <c r="C99" s="1" t="s">
        <v>36</v>
      </c>
      <c r="D99" s="1" t="s">
        <v>771</v>
      </c>
      <c r="E99" s="1" t="s">
        <v>772</v>
      </c>
      <c r="F99" s="1" t="s">
        <v>773</v>
      </c>
      <c r="G99" s="4" t="s">
        <v>251</v>
      </c>
      <c r="H99" s="4" t="s">
        <v>251</v>
      </c>
      <c r="I99" s="4" t="s">
        <v>251</v>
      </c>
      <c r="J99" s="4" t="s">
        <v>251</v>
      </c>
      <c r="K99" s="4" t="s">
        <v>251</v>
      </c>
      <c r="L99" s="4" t="s">
        <v>251</v>
      </c>
      <c r="M99" s="4" t="s">
        <v>251</v>
      </c>
      <c r="N99" s="4" t="s">
        <v>251</v>
      </c>
      <c r="O99" s="1" t="s">
        <v>774</v>
      </c>
      <c r="P99" s="1" t="s">
        <v>772</v>
      </c>
      <c r="Q99" s="4" t="s">
        <v>251</v>
      </c>
      <c r="R99" s="4" t="s">
        <v>251</v>
      </c>
      <c r="S99" s="4" t="s">
        <v>251</v>
      </c>
      <c r="T99" s="4" t="s">
        <v>251</v>
      </c>
      <c r="U99" s="4" t="s">
        <v>251</v>
      </c>
      <c r="V99" s="4" t="s">
        <v>251</v>
      </c>
      <c r="W99" s="4" t="s">
        <v>251</v>
      </c>
      <c r="X99" s="21">
        <v>5000</v>
      </c>
      <c r="Y99" s="21">
        <v>5000</v>
      </c>
      <c r="Z99" s="21">
        <v>10000</v>
      </c>
      <c r="AA99" s="21">
        <v>5000</v>
      </c>
      <c r="AB99" s="21">
        <v>10000</v>
      </c>
      <c r="AC99" s="21">
        <v>0</v>
      </c>
      <c r="AD99" s="21">
        <v>0</v>
      </c>
      <c r="AE99" s="4" t="s">
        <v>251</v>
      </c>
      <c r="AF99" s="21">
        <v>25000</v>
      </c>
      <c r="AG99" s="1" t="s">
        <v>775</v>
      </c>
      <c r="AH99" s="1" t="s">
        <v>776</v>
      </c>
      <c r="AI99" s="1" t="s">
        <v>777</v>
      </c>
      <c r="AJ99" s="21">
        <v>0</v>
      </c>
      <c r="AK99" s="4" t="s">
        <v>251</v>
      </c>
    </row>
    <row r="100" spans="1:37" ht="99.75" customHeight="1" x14ac:dyDescent="0.25">
      <c r="A100" s="20">
        <v>43195.897499999999</v>
      </c>
      <c r="B100" s="1" t="s">
        <v>764</v>
      </c>
      <c r="C100" s="1" t="s">
        <v>36</v>
      </c>
      <c r="D100" s="1" t="s">
        <v>765</v>
      </c>
      <c r="E100" s="1" t="s">
        <v>766</v>
      </c>
      <c r="F100" s="1" t="s">
        <v>767</v>
      </c>
      <c r="G100" s="4" t="s">
        <v>251</v>
      </c>
      <c r="H100" s="4" t="s">
        <v>251</v>
      </c>
      <c r="I100" s="4" t="s">
        <v>251</v>
      </c>
      <c r="J100" s="4" t="s">
        <v>251</v>
      </c>
      <c r="K100" s="4" t="s">
        <v>251</v>
      </c>
      <c r="L100" s="4" t="s">
        <v>251</v>
      </c>
      <c r="M100" s="4" t="s">
        <v>251</v>
      </c>
      <c r="N100" s="4" t="s">
        <v>251</v>
      </c>
      <c r="O100" s="1" t="s">
        <v>768</v>
      </c>
      <c r="P100" s="1" t="s">
        <v>769</v>
      </c>
      <c r="Q100" s="4" t="s">
        <v>251</v>
      </c>
      <c r="R100" s="4" t="s">
        <v>251</v>
      </c>
      <c r="S100" s="4" t="s">
        <v>251</v>
      </c>
      <c r="T100" s="4" t="s">
        <v>251</v>
      </c>
      <c r="U100" s="4" t="s">
        <v>251</v>
      </c>
      <c r="V100" s="4" t="s">
        <v>251</v>
      </c>
      <c r="W100" s="4" t="s">
        <v>251</v>
      </c>
      <c r="X100" s="21">
        <v>0</v>
      </c>
      <c r="Y100" s="21">
        <v>0</v>
      </c>
      <c r="Z100" s="21">
        <v>33632.29</v>
      </c>
      <c r="AA100" s="21">
        <v>0</v>
      </c>
      <c r="AB100" s="21">
        <v>0</v>
      </c>
      <c r="AC100" s="21">
        <v>0</v>
      </c>
      <c r="AD100" s="21">
        <v>0</v>
      </c>
      <c r="AE100" s="4" t="s">
        <v>251</v>
      </c>
      <c r="AF100" s="21">
        <v>33632.29</v>
      </c>
      <c r="AG100" s="1" t="s">
        <v>55</v>
      </c>
      <c r="AH100" s="1" t="s">
        <v>55</v>
      </c>
      <c r="AI100" s="1" t="s">
        <v>55</v>
      </c>
      <c r="AJ100" s="21">
        <v>0</v>
      </c>
      <c r="AK100" s="4" t="s">
        <v>251</v>
      </c>
    </row>
    <row r="101" spans="1:37" ht="99.75" customHeight="1" x14ac:dyDescent="0.25">
      <c r="A101" s="20">
        <v>43242.812465277777</v>
      </c>
      <c r="B101" s="1" t="s">
        <v>756</v>
      </c>
      <c r="C101" s="1" t="s">
        <v>215</v>
      </c>
      <c r="D101" s="1" t="s">
        <v>757</v>
      </c>
      <c r="E101" s="1" t="s">
        <v>758</v>
      </c>
      <c r="F101" s="1" t="s">
        <v>759</v>
      </c>
      <c r="G101" s="4" t="s">
        <v>251</v>
      </c>
      <c r="H101" s="4" t="s">
        <v>251</v>
      </c>
      <c r="I101" s="4" t="s">
        <v>251</v>
      </c>
      <c r="J101" s="4" t="s">
        <v>251</v>
      </c>
      <c r="K101" s="4" t="s">
        <v>251</v>
      </c>
      <c r="L101" s="4" t="s">
        <v>251</v>
      </c>
      <c r="M101" s="4" t="s">
        <v>251</v>
      </c>
      <c r="N101" s="4" t="s">
        <v>251</v>
      </c>
      <c r="O101" s="1" t="s">
        <v>760</v>
      </c>
      <c r="P101" s="1" t="s">
        <v>761</v>
      </c>
      <c r="Q101" s="4" t="s">
        <v>251</v>
      </c>
      <c r="R101" s="4" t="s">
        <v>251</v>
      </c>
      <c r="S101" s="4" t="s">
        <v>251</v>
      </c>
      <c r="T101" s="4" t="s">
        <v>251</v>
      </c>
      <c r="U101" s="4" t="s">
        <v>251</v>
      </c>
      <c r="V101" s="4" t="s">
        <v>251</v>
      </c>
      <c r="W101" s="4" t="s">
        <v>251</v>
      </c>
      <c r="X101" s="21">
        <v>0</v>
      </c>
      <c r="Y101" s="21">
        <v>0</v>
      </c>
      <c r="Z101" s="21">
        <v>0</v>
      </c>
      <c r="AA101" s="21">
        <v>30000</v>
      </c>
      <c r="AB101" s="21">
        <v>0</v>
      </c>
      <c r="AC101" s="21">
        <v>0</v>
      </c>
      <c r="AD101" s="21">
        <v>0</v>
      </c>
      <c r="AE101" s="4" t="s">
        <v>251</v>
      </c>
      <c r="AF101" s="21">
        <v>30000</v>
      </c>
      <c r="AG101" s="1" t="s">
        <v>762</v>
      </c>
      <c r="AH101" s="1" t="s">
        <v>251</v>
      </c>
      <c r="AI101" s="1" t="s">
        <v>763</v>
      </c>
      <c r="AJ101" s="21">
        <v>0</v>
      </c>
      <c r="AK101" s="1" t="s">
        <v>251</v>
      </c>
    </row>
    <row r="102" spans="1:37" ht="99.75" customHeight="1" x14ac:dyDescent="0.25">
      <c r="A102" s="20">
        <v>43251.091990740744</v>
      </c>
      <c r="B102" s="1" t="s">
        <v>449</v>
      </c>
      <c r="C102" s="1" t="s">
        <v>36</v>
      </c>
      <c r="D102" s="1" t="s">
        <v>155</v>
      </c>
      <c r="E102" s="1" t="s">
        <v>450</v>
      </c>
      <c r="F102" s="1" t="s">
        <v>451</v>
      </c>
      <c r="G102" s="1" t="s">
        <v>452</v>
      </c>
      <c r="H102" s="1" t="s">
        <v>453</v>
      </c>
      <c r="I102" s="1" t="s">
        <v>454</v>
      </c>
      <c r="J102" s="1" t="s">
        <v>455</v>
      </c>
      <c r="K102" s="1" t="s">
        <v>456</v>
      </c>
      <c r="L102" s="1" t="s">
        <v>457</v>
      </c>
      <c r="M102" s="1" t="s">
        <v>458</v>
      </c>
      <c r="N102" s="1" t="s">
        <v>459</v>
      </c>
      <c r="O102" s="1" t="s">
        <v>276</v>
      </c>
      <c r="P102" s="1" t="s">
        <v>460</v>
      </c>
      <c r="Q102" s="1" t="s">
        <v>278</v>
      </c>
      <c r="R102" s="1" t="s">
        <v>378</v>
      </c>
      <c r="S102" s="1" t="s">
        <v>461</v>
      </c>
      <c r="T102" s="1" t="s">
        <v>281</v>
      </c>
      <c r="U102" s="1" t="s">
        <v>380</v>
      </c>
      <c r="V102" s="1" t="s">
        <v>283</v>
      </c>
      <c r="W102" s="1" t="s">
        <v>307</v>
      </c>
      <c r="X102" s="21">
        <v>0</v>
      </c>
      <c r="Y102" s="21">
        <v>0</v>
      </c>
      <c r="Z102" s="21">
        <v>26721.06</v>
      </c>
      <c r="AA102" s="21">
        <v>0</v>
      </c>
      <c r="AB102" s="21">
        <v>0</v>
      </c>
      <c r="AC102" s="21">
        <v>0</v>
      </c>
      <c r="AD102" s="21">
        <v>0</v>
      </c>
      <c r="AE102" s="1" t="s">
        <v>285</v>
      </c>
      <c r="AF102" s="21">
        <v>26721.06</v>
      </c>
      <c r="AG102" s="1" t="s">
        <v>286</v>
      </c>
      <c r="AH102" s="1" t="s">
        <v>55</v>
      </c>
      <c r="AI102" s="1" t="s">
        <v>55</v>
      </c>
      <c r="AJ102" s="21">
        <v>55360.05</v>
      </c>
      <c r="AK102" s="1" t="s">
        <v>287</v>
      </c>
    </row>
    <row r="103" spans="1:37" ht="99.75" customHeight="1" x14ac:dyDescent="0.25">
      <c r="A103" s="20">
        <v>43279.051099537035</v>
      </c>
      <c r="B103" s="1" t="s">
        <v>2086</v>
      </c>
      <c r="C103" s="1" t="s">
        <v>253</v>
      </c>
      <c r="D103" s="1" t="s">
        <v>155</v>
      </c>
      <c r="E103" s="1" t="s">
        <v>1707</v>
      </c>
      <c r="F103" s="1" t="s">
        <v>2087</v>
      </c>
      <c r="G103" s="4" t="s">
        <v>251</v>
      </c>
      <c r="H103" s="4" t="s">
        <v>251</v>
      </c>
      <c r="I103" s="4" t="s">
        <v>251</v>
      </c>
      <c r="J103" s="4" t="s">
        <v>251</v>
      </c>
      <c r="K103" s="4" t="s">
        <v>251</v>
      </c>
      <c r="L103" s="4" t="s">
        <v>251</v>
      </c>
      <c r="M103" s="4" t="s">
        <v>251</v>
      </c>
      <c r="N103" s="4" t="s">
        <v>251</v>
      </c>
      <c r="O103" s="1" t="s">
        <v>1715</v>
      </c>
      <c r="P103" s="1" t="s">
        <v>2088</v>
      </c>
      <c r="Q103" s="4" t="s">
        <v>251</v>
      </c>
      <c r="R103" s="4" t="s">
        <v>251</v>
      </c>
      <c r="S103" s="4" t="s">
        <v>251</v>
      </c>
      <c r="T103" s="4" t="s">
        <v>251</v>
      </c>
      <c r="U103" s="4" t="s">
        <v>251</v>
      </c>
      <c r="V103" s="4" t="s">
        <v>251</v>
      </c>
      <c r="W103" s="4" t="s">
        <v>251</v>
      </c>
      <c r="X103" s="21">
        <v>0</v>
      </c>
      <c r="Y103" s="21">
        <v>0</v>
      </c>
      <c r="Z103" s="21">
        <v>0</v>
      </c>
      <c r="AA103" s="21">
        <v>4061.47</v>
      </c>
      <c r="AB103" s="21">
        <v>0</v>
      </c>
      <c r="AC103" s="21">
        <v>0</v>
      </c>
      <c r="AD103" s="21">
        <v>0</v>
      </c>
      <c r="AE103" s="1" t="s">
        <v>2089</v>
      </c>
      <c r="AF103" s="21">
        <v>4061.47</v>
      </c>
      <c r="AG103" s="4" t="s">
        <v>251</v>
      </c>
      <c r="AH103" s="4" t="s">
        <v>251</v>
      </c>
      <c r="AI103" s="4" t="s">
        <v>251</v>
      </c>
      <c r="AJ103" s="21">
        <v>47407.040000000001</v>
      </c>
      <c r="AK103" s="1" t="s">
        <v>2090</v>
      </c>
    </row>
    <row r="104" spans="1:37" ht="99.75" customHeight="1" x14ac:dyDescent="0.25">
      <c r="A104" s="20">
        <v>43245.933819444443</v>
      </c>
      <c r="B104" s="1" t="s">
        <v>691</v>
      </c>
      <c r="C104" s="1" t="s">
        <v>253</v>
      </c>
      <c r="D104" s="1" t="s">
        <v>155</v>
      </c>
      <c r="E104" s="1" t="s">
        <v>692</v>
      </c>
      <c r="F104" s="1" t="s">
        <v>693</v>
      </c>
      <c r="G104" s="4" t="s">
        <v>251</v>
      </c>
      <c r="H104" s="4" t="s">
        <v>251</v>
      </c>
      <c r="I104" s="4" t="s">
        <v>251</v>
      </c>
      <c r="J104" s="4" t="s">
        <v>251</v>
      </c>
      <c r="K104" s="4" t="s">
        <v>251</v>
      </c>
      <c r="L104" s="4" t="s">
        <v>251</v>
      </c>
      <c r="M104" s="4" t="s">
        <v>251</v>
      </c>
      <c r="N104" s="4" t="s">
        <v>251</v>
      </c>
      <c r="O104" s="1" t="s">
        <v>694</v>
      </c>
      <c r="P104" s="1" t="s">
        <v>693</v>
      </c>
      <c r="Q104" s="4" t="s">
        <v>251</v>
      </c>
      <c r="R104" s="4" t="s">
        <v>251</v>
      </c>
      <c r="S104" s="4" t="s">
        <v>251</v>
      </c>
      <c r="T104" s="4" t="s">
        <v>251</v>
      </c>
      <c r="U104" s="4" t="s">
        <v>251</v>
      </c>
      <c r="V104" s="4" t="s">
        <v>251</v>
      </c>
      <c r="W104" s="4" t="s">
        <v>251</v>
      </c>
      <c r="X104" s="21">
        <v>0</v>
      </c>
      <c r="Y104" s="21">
        <v>0</v>
      </c>
      <c r="Z104" s="21">
        <v>0</v>
      </c>
      <c r="AA104" s="21">
        <v>0</v>
      </c>
      <c r="AB104" s="21">
        <v>0</v>
      </c>
      <c r="AC104" s="21">
        <v>0</v>
      </c>
      <c r="AD104" s="21">
        <v>0</v>
      </c>
      <c r="AE104" s="2">
        <v>0</v>
      </c>
      <c r="AF104" s="21">
        <v>0</v>
      </c>
      <c r="AG104" s="1" t="s">
        <v>695</v>
      </c>
      <c r="AH104" s="1" t="s">
        <v>696</v>
      </c>
      <c r="AI104" s="1" t="s">
        <v>697</v>
      </c>
      <c r="AJ104" s="21">
        <v>50951.839999999997</v>
      </c>
      <c r="AK104" s="1" t="s">
        <v>698</v>
      </c>
    </row>
    <row r="105" spans="1:37" ht="99.75" customHeight="1" x14ac:dyDescent="0.25">
      <c r="A105" s="20">
        <v>43252.68072916667</v>
      </c>
      <c r="B105" s="1" t="s">
        <v>154</v>
      </c>
      <c r="C105" s="1" t="s">
        <v>36</v>
      </c>
      <c r="D105" s="1" t="s">
        <v>155</v>
      </c>
      <c r="E105" s="1" t="s">
        <v>136</v>
      </c>
      <c r="F105" s="1" t="s">
        <v>156</v>
      </c>
      <c r="G105" s="1" t="s">
        <v>157</v>
      </c>
      <c r="H105" s="1" t="s">
        <v>158</v>
      </c>
      <c r="I105" s="4" t="s">
        <v>251</v>
      </c>
      <c r="J105" s="4" t="s">
        <v>251</v>
      </c>
      <c r="K105" s="4" t="s">
        <v>251</v>
      </c>
      <c r="L105" s="4" t="s">
        <v>251</v>
      </c>
      <c r="M105" s="4" t="s">
        <v>251</v>
      </c>
      <c r="N105" s="4" t="s">
        <v>251</v>
      </c>
      <c r="O105" s="1" t="s">
        <v>159</v>
      </c>
      <c r="P105" s="1" t="s">
        <v>160</v>
      </c>
      <c r="Q105" s="4" t="s">
        <v>251</v>
      </c>
      <c r="R105" s="4" t="s">
        <v>251</v>
      </c>
      <c r="S105" s="4" t="s">
        <v>251</v>
      </c>
      <c r="T105" s="4" t="s">
        <v>251</v>
      </c>
      <c r="U105" s="4" t="s">
        <v>251</v>
      </c>
      <c r="V105" s="4" t="s">
        <v>251</v>
      </c>
      <c r="W105" s="4" t="s">
        <v>251</v>
      </c>
      <c r="X105" s="21">
        <v>24952.18</v>
      </c>
      <c r="Y105" s="21">
        <v>0</v>
      </c>
      <c r="Z105" s="21">
        <v>0</v>
      </c>
      <c r="AA105" s="21">
        <v>0</v>
      </c>
      <c r="AB105" s="21">
        <v>0</v>
      </c>
      <c r="AC105" s="21">
        <v>0</v>
      </c>
      <c r="AD105" s="21">
        <v>0</v>
      </c>
      <c r="AE105" s="1" t="s">
        <v>161</v>
      </c>
      <c r="AF105" s="21">
        <v>24952.18</v>
      </c>
      <c r="AG105" s="1" t="s">
        <v>162</v>
      </c>
      <c r="AH105" s="1" t="s">
        <v>163</v>
      </c>
      <c r="AI105" s="1" t="s">
        <v>164</v>
      </c>
      <c r="AJ105" s="21">
        <v>0</v>
      </c>
      <c r="AK105" s="1" t="s">
        <v>165</v>
      </c>
    </row>
    <row r="106" spans="1:37" ht="99.75" customHeight="1" x14ac:dyDescent="0.25">
      <c r="A106" s="20">
        <v>43252.638414351852</v>
      </c>
      <c r="B106" s="1" t="s">
        <v>195</v>
      </c>
      <c r="C106" s="1" t="s">
        <v>36</v>
      </c>
      <c r="D106" s="1" t="s">
        <v>155</v>
      </c>
      <c r="E106" s="1" t="s">
        <v>196</v>
      </c>
      <c r="F106" s="1" t="s">
        <v>197</v>
      </c>
      <c r="G106" s="4" t="s">
        <v>251</v>
      </c>
      <c r="H106" s="4" t="s">
        <v>251</v>
      </c>
      <c r="I106" s="4" t="s">
        <v>251</v>
      </c>
      <c r="J106" s="4" t="s">
        <v>251</v>
      </c>
      <c r="K106" s="4" t="s">
        <v>251</v>
      </c>
      <c r="L106" s="4" t="s">
        <v>251</v>
      </c>
      <c r="M106" s="4" t="s">
        <v>251</v>
      </c>
      <c r="N106" s="4" t="s">
        <v>251</v>
      </c>
      <c r="O106" s="1" t="s">
        <v>121</v>
      </c>
      <c r="P106" s="1" t="s">
        <v>198</v>
      </c>
      <c r="Q106" s="1" t="s">
        <v>199</v>
      </c>
      <c r="R106" s="1" t="s">
        <v>200</v>
      </c>
      <c r="S106" s="4" t="s">
        <v>251</v>
      </c>
      <c r="T106" s="4" t="s">
        <v>251</v>
      </c>
      <c r="U106" s="4" t="s">
        <v>251</v>
      </c>
      <c r="V106" s="4" t="s">
        <v>251</v>
      </c>
      <c r="W106" s="4" t="s">
        <v>251</v>
      </c>
      <c r="X106" s="21">
        <v>0</v>
      </c>
      <c r="Y106" s="21">
        <v>0</v>
      </c>
      <c r="Z106" s="21">
        <v>55076.55</v>
      </c>
      <c r="AA106" s="21">
        <v>662.58</v>
      </c>
      <c r="AB106" s="21">
        <v>0</v>
      </c>
      <c r="AC106" s="21">
        <v>0</v>
      </c>
      <c r="AD106" s="21">
        <v>0</v>
      </c>
      <c r="AE106" s="1" t="s">
        <v>201</v>
      </c>
      <c r="AF106" s="21">
        <v>55739.13</v>
      </c>
      <c r="AG106" s="1" t="s">
        <v>202</v>
      </c>
      <c r="AH106" s="1" t="s">
        <v>202</v>
      </c>
      <c r="AI106" s="1" t="s">
        <v>202</v>
      </c>
      <c r="AJ106" s="21">
        <v>5927.7</v>
      </c>
      <c r="AK106" s="1" t="s">
        <v>126</v>
      </c>
    </row>
    <row r="107" spans="1:37" ht="99.75" customHeight="1" x14ac:dyDescent="0.25">
      <c r="A107" s="20">
        <v>43249.820671296293</v>
      </c>
      <c r="B107" s="1" t="s">
        <v>670</v>
      </c>
      <c r="C107" s="1" t="s">
        <v>145</v>
      </c>
      <c r="D107" s="1" t="s">
        <v>671</v>
      </c>
      <c r="E107" s="1" t="s">
        <v>672</v>
      </c>
      <c r="F107" s="1" t="s">
        <v>673</v>
      </c>
      <c r="G107" s="4" t="s">
        <v>251</v>
      </c>
      <c r="H107" s="4" t="s">
        <v>251</v>
      </c>
      <c r="I107" s="4" t="s">
        <v>251</v>
      </c>
      <c r="J107" s="4" t="s">
        <v>251</v>
      </c>
      <c r="K107" s="4" t="s">
        <v>251</v>
      </c>
      <c r="L107" s="4" t="s">
        <v>251</v>
      </c>
      <c r="M107" s="4" t="s">
        <v>251</v>
      </c>
      <c r="N107" s="4" t="s">
        <v>251</v>
      </c>
      <c r="O107" s="1" t="s">
        <v>674</v>
      </c>
      <c r="P107" s="1" t="s">
        <v>675</v>
      </c>
      <c r="Q107" s="4" t="s">
        <v>251</v>
      </c>
      <c r="R107" s="4" t="s">
        <v>251</v>
      </c>
      <c r="S107" s="4" t="s">
        <v>251</v>
      </c>
      <c r="T107" s="4" t="s">
        <v>251</v>
      </c>
      <c r="U107" s="4" t="s">
        <v>251</v>
      </c>
      <c r="V107" s="4" t="s">
        <v>251</v>
      </c>
      <c r="W107" s="4" t="s">
        <v>251</v>
      </c>
      <c r="X107" s="21">
        <v>6000</v>
      </c>
      <c r="Y107" s="21">
        <v>0</v>
      </c>
      <c r="Z107" s="21">
        <v>0</v>
      </c>
      <c r="AA107" s="21">
        <v>0</v>
      </c>
      <c r="AB107" s="21">
        <v>0</v>
      </c>
      <c r="AC107" s="21">
        <v>0</v>
      </c>
      <c r="AD107" s="21">
        <v>0</v>
      </c>
      <c r="AE107" s="1" t="s">
        <v>676</v>
      </c>
      <c r="AF107" s="21">
        <v>6000</v>
      </c>
      <c r="AG107" s="1" t="s">
        <v>677</v>
      </c>
      <c r="AH107" s="1" t="s">
        <v>678</v>
      </c>
      <c r="AI107" s="1" t="s">
        <v>679</v>
      </c>
      <c r="AJ107" s="21">
        <v>30000</v>
      </c>
      <c r="AK107" s="1" t="s">
        <v>680</v>
      </c>
    </row>
    <row r="108" spans="1:37" ht="99.75" customHeight="1" x14ac:dyDescent="0.25">
      <c r="A108" s="20">
        <v>43251.903912037036</v>
      </c>
      <c r="B108" s="1" t="s">
        <v>252</v>
      </c>
      <c r="C108" s="1" t="s">
        <v>253</v>
      </c>
      <c r="D108" s="1" t="s">
        <v>254</v>
      </c>
      <c r="E108" s="1" t="s">
        <v>255</v>
      </c>
      <c r="F108" s="1" t="s">
        <v>256</v>
      </c>
      <c r="G108" s="1" t="s">
        <v>257</v>
      </c>
      <c r="H108" s="1" t="s">
        <v>256</v>
      </c>
      <c r="I108" s="4" t="s">
        <v>251</v>
      </c>
      <c r="J108" s="4" t="s">
        <v>251</v>
      </c>
      <c r="K108" s="4" t="s">
        <v>251</v>
      </c>
      <c r="L108" s="4" t="s">
        <v>251</v>
      </c>
      <c r="M108" s="4" t="s">
        <v>251</v>
      </c>
      <c r="N108" s="4" t="s">
        <v>251</v>
      </c>
      <c r="O108" s="1" t="s">
        <v>258</v>
      </c>
      <c r="P108" s="1" t="s">
        <v>259</v>
      </c>
      <c r="Q108" s="4" t="s">
        <v>251</v>
      </c>
      <c r="R108" s="4" t="s">
        <v>251</v>
      </c>
      <c r="S108" s="4" t="s">
        <v>251</v>
      </c>
      <c r="T108" s="4" t="s">
        <v>251</v>
      </c>
      <c r="U108" s="4" t="s">
        <v>251</v>
      </c>
      <c r="V108" s="4" t="s">
        <v>251</v>
      </c>
      <c r="W108" s="4" t="s">
        <v>251</v>
      </c>
      <c r="X108" s="21">
        <v>0</v>
      </c>
      <c r="Y108" s="21">
        <v>0</v>
      </c>
      <c r="Z108" s="21">
        <v>0</v>
      </c>
      <c r="AA108" s="21">
        <v>0</v>
      </c>
      <c r="AB108" s="21">
        <v>0</v>
      </c>
      <c r="AC108" s="21">
        <v>0</v>
      </c>
      <c r="AD108" s="21">
        <v>0</v>
      </c>
      <c r="AE108" s="4" t="s">
        <v>251</v>
      </c>
      <c r="AF108" s="21">
        <v>0</v>
      </c>
      <c r="AG108" s="1" t="s">
        <v>260</v>
      </c>
      <c r="AH108" s="1" t="s">
        <v>261</v>
      </c>
      <c r="AI108" s="1" t="s">
        <v>262</v>
      </c>
      <c r="AJ108" s="21">
        <v>42617.5</v>
      </c>
      <c r="AK108" s="1" t="s">
        <v>263</v>
      </c>
    </row>
    <row r="109" spans="1:37" ht="99.75" customHeight="1" x14ac:dyDescent="0.25">
      <c r="A109" s="20">
        <v>43245.887152777781</v>
      </c>
      <c r="B109" s="1" t="s">
        <v>707</v>
      </c>
      <c r="C109" s="1" t="s">
        <v>36</v>
      </c>
      <c r="D109" s="1" t="s">
        <v>700</v>
      </c>
      <c r="E109" s="1" t="s">
        <v>701</v>
      </c>
      <c r="F109" s="1" t="s">
        <v>708</v>
      </c>
      <c r="G109" s="4" t="s">
        <v>251</v>
      </c>
      <c r="H109" s="4" t="s">
        <v>251</v>
      </c>
      <c r="I109" s="4" t="s">
        <v>251</v>
      </c>
      <c r="J109" s="4" t="s">
        <v>251</v>
      </c>
      <c r="K109" s="4" t="s">
        <v>251</v>
      </c>
      <c r="L109" s="4" t="s">
        <v>251</v>
      </c>
      <c r="M109" s="4" t="s">
        <v>251</v>
      </c>
      <c r="N109" s="4" t="s">
        <v>251</v>
      </c>
      <c r="O109" s="1" t="s">
        <v>709</v>
      </c>
      <c r="P109" s="1" t="s">
        <v>710</v>
      </c>
      <c r="Q109" s="4" t="s">
        <v>251</v>
      </c>
      <c r="R109" s="4" t="s">
        <v>251</v>
      </c>
      <c r="S109" s="4" t="s">
        <v>251</v>
      </c>
      <c r="T109" s="4" t="s">
        <v>251</v>
      </c>
      <c r="U109" s="4" t="s">
        <v>251</v>
      </c>
      <c r="V109" s="4" t="s">
        <v>251</v>
      </c>
      <c r="W109" s="4" t="s">
        <v>251</v>
      </c>
      <c r="X109" s="21">
        <v>0</v>
      </c>
      <c r="Y109" s="21">
        <v>0</v>
      </c>
      <c r="Z109" s="21">
        <v>35127.040000000001</v>
      </c>
      <c r="AA109" s="21">
        <v>9042.61</v>
      </c>
      <c r="AB109" s="21">
        <v>0</v>
      </c>
      <c r="AC109" s="21">
        <v>0</v>
      </c>
      <c r="AD109" s="21">
        <v>0</v>
      </c>
      <c r="AE109" s="1">
        <v>0</v>
      </c>
      <c r="AF109" s="21">
        <v>44169.65</v>
      </c>
      <c r="AG109" s="1" t="s">
        <v>705</v>
      </c>
      <c r="AH109" s="1" t="s">
        <v>705</v>
      </c>
      <c r="AI109" s="1" t="s">
        <v>705</v>
      </c>
      <c r="AJ109" s="21">
        <v>3324.35</v>
      </c>
      <c r="AK109" s="1" t="s">
        <v>711</v>
      </c>
    </row>
    <row r="110" spans="1:37" ht="99.75" customHeight="1" x14ac:dyDescent="0.25">
      <c r="A110" s="20">
        <v>43245.898692129631</v>
      </c>
      <c r="B110" s="1" t="s">
        <v>699</v>
      </c>
      <c r="C110" s="1" t="s">
        <v>36</v>
      </c>
      <c r="D110" s="1" t="s">
        <v>700</v>
      </c>
      <c r="E110" s="1" t="s">
        <v>701</v>
      </c>
      <c r="F110" s="1" t="s">
        <v>702</v>
      </c>
      <c r="G110" s="4" t="s">
        <v>251</v>
      </c>
      <c r="H110" s="4" t="s">
        <v>251</v>
      </c>
      <c r="I110" s="4" t="s">
        <v>251</v>
      </c>
      <c r="J110" s="4" t="s">
        <v>251</v>
      </c>
      <c r="K110" s="4" t="s">
        <v>251</v>
      </c>
      <c r="L110" s="4" t="s">
        <v>251</v>
      </c>
      <c r="M110" s="4" t="s">
        <v>251</v>
      </c>
      <c r="N110" s="4" t="s">
        <v>251</v>
      </c>
      <c r="O110" s="1" t="s">
        <v>703</v>
      </c>
      <c r="P110" s="1" t="s">
        <v>704</v>
      </c>
      <c r="Q110" s="4" t="s">
        <v>251</v>
      </c>
      <c r="R110" s="4" t="s">
        <v>251</v>
      </c>
      <c r="S110" s="4" t="s">
        <v>251</v>
      </c>
      <c r="T110" s="4" t="s">
        <v>251</v>
      </c>
      <c r="U110" s="4" t="s">
        <v>251</v>
      </c>
      <c r="V110" s="4" t="s">
        <v>251</v>
      </c>
      <c r="W110" s="4" t="s">
        <v>251</v>
      </c>
      <c r="X110" s="21">
        <v>0</v>
      </c>
      <c r="Y110" s="21">
        <v>0</v>
      </c>
      <c r="Z110" s="21">
        <v>11670.13</v>
      </c>
      <c r="AA110" s="21">
        <v>24962.42</v>
      </c>
      <c r="AB110" s="21">
        <v>0</v>
      </c>
      <c r="AC110" s="21">
        <v>0</v>
      </c>
      <c r="AD110" s="21">
        <v>0</v>
      </c>
      <c r="AE110" s="4" t="s">
        <v>251</v>
      </c>
      <c r="AF110" s="21">
        <v>36632.550000000003</v>
      </c>
      <c r="AG110" s="1" t="s">
        <v>705</v>
      </c>
      <c r="AH110" s="1" t="s">
        <v>705</v>
      </c>
      <c r="AI110" s="1" t="s">
        <v>705</v>
      </c>
      <c r="AJ110" s="21">
        <v>7053.45</v>
      </c>
      <c r="AK110" s="1" t="s">
        <v>706</v>
      </c>
    </row>
    <row r="111" spans="1:37" ht="99.75" customHeight="1" x14ac:dyDescent="0.25">
      <c r="A111" s="20">
        <v>43245.868437500001</v>
      </c>
      <c r="B111" s="1" t="s">
        <v>712</v>
      </c>
      <c r="C111" s="1" t="s">
        <v>36</v>
      </c>
      <c r="D111" s="1" t="s">
        <v>700</v>
      </c>
      <c r="E111" s="1" t="s">
        <v>713</v>
      </c>
      <c r="F111" s="1" t="s">
        <v>714</v>
      </c>
      <c r="G111" s="4" t="s">
        <v>251</v>
      </c>
      <c r="H111" s="4" t="s">
        <v>251</v>
      </c>
      <c r="I111" s="4" t="s">
        <v>251</v>
      </c>
      <c r="J111" s="4" t="s">
        <v>251</v>
      </c>
      <c r="K111" s="4" t="s">
        <v>251</v>
      </c>
      <c r="L111" s="4" t="s">
        <v>251</v>
      </c>
      <c r="M111" s="4" t="s">
        <v>251</v>
      </c>
      <c r="N111" s="4" t="s">
        <v>251</v>
      </c>
      <c r="O111" s="1" t="s">
        <v>715</v>
      </c>
      <c r="P111" s="1" t="s">
        <v>716</v>
      </c>
      <c r="Q111" s="4" t="s">
        <v>251</v>
      </c>
      <c r="R111" s="4" t="s">
        <v>251</v>
      </c>
      <c r="S111" s="4" t="s">
        <v>251</v>
      </c>
      <c r="T111" s="4" t="s">
        <v>251</v>
      </c>
      <c r="U111" s="4" t="s">
        <v>251</v>
      </c>
      <c r="V111" s="4" t="s">
        <v>251</v>
      </c>
      <c r="W111" s="4" t="s">
        <v>251</v>
      </c>
      <c r="X111" s="21">
        <v>9495.35</v>
      </c>
      <c r="Y111" s="21">
        <v>0</v>
      </c>
      <c r="Z111" s="21">
        <v>6453.66</v>
      </c>
      <c r="AA111" s="21">
        <v>0</v>
      </c>
      <c r="AB111" s="21">
        <v>0</v>
      </c>
      <c r="AC111" s="21">
        <v>0</v>
      </c>
      <c r="AD111" s="21">
        <v>0</v>
      </c>
      <c r="AE111" s="4" t="s">
        <v>251</v>
      </c>
      <c r="AF111" s="21">
        <v>15949.01</v>
      </c>
      <c r="AG111" s="1" t="s">
        <v>705</v>
      </c>
      <c r="AH111" s="1" t="s">
        <v>705</v>
      </c>
      <c r="AI111" s="1" t="s">
        <v>705</v>
      </c>
      <c r="AJ111" s="21">
        <v>37583.99</v>
      </c>
      <c r="AK111" s="1" t="s">
        <v>717</v>
      </c>
    </row>
    <row r="112" spans="1:37" ht="147.75" customHeight="1" x14ac:dyDescent="0.25">
      <c r="A112" s="20">
        <v>43278.939155092594</v>
      </c>
      <c r="B112" s="1" t="s">
        <v>2091</v>
      </c>
      <c r="C112" s="1" t="s">
        <v>253</v>
      </c>
      <c r="D112" s="1" t="s">
        <v>821</v>
      </c>
      <c r="E112" s="1" t="s">
        <v>1707</v>
      </c>
      <c r="F112" s="1" t="s">
        <v>2092</v>
      </c>
      <c r="G112" s="4" t="s">
        <v>251</v>
      </c>
      <c r="H112" s="4" t="s">
        <v>251</v>
      </c>
      <c r="I112" s="4" t="s">
        <v>251</v>
      </c>
      <c r="J112" s="4" t="s">
        <v>251</v>
      </c>
      <c r="K112" s="4" t="s">
        <v>251</v>
      </c>
      <c r="L112" s="4" t="s">
        <v>251</v>
      </c>
      <c r="M112" s="4" t="s">
        <v>251</v>
      </c>
      <c r="N112" s="4" t="s">
        <v>251</v>
      </c>
      <c r="O112" s="1" t="s">
        <v>1715</v>
      </c>
      <c r="P112" s="1" t="s">
        <v>2093</v>
      </c>
      <c r="Q112" s="4" t="s">
        <v>251</v>
      </c>
      <c r="R112" s="4" t="s">
        <v>251</v>
      </c>
      <c r="S112" s="4" t="s">
        <v>251</v>
      </c>
      <c r="T112" s="4" t="s">
        <v>251</v>
      </c>
      <c r="U112" s="4" t="s">
        <v>251</v>
      </c>
      <c r="V112" s="4" t="s">
        <v>251</v>
      </c>
      <c r="W112" s="4" t="s">
        <v>251</v>
      </c>
      <c r="X112" s="21">
        <v>0</v>
      </c>
      <c r="Y112" s="21">
        <v>0</v>
      </c>
      <c r="Z112" s="21">
        <v>0</v>
      </c>
      <c r="AA112" s="21">
        <v>0</v>
      </c>
      <c r="AB112" s="21">
        <v>0</v>
      </c>
      <c r="AC112" s="21">
        <v>0</v>
      </c>
      <c r="AD112" s="21">
        <v>0</v>
      </c>
      <c r="AE112" s="1" t="s">
        <v>2094</v>
      </c>
      <c r="AF112" s="21">
        <v>0</v>
      </c>
      <c r="AG112" s="4" t="s">
        <v>251</v>
      </c>
      <c r="AH112" s="4" t="s">
        <v>251</v>
      </c>
      <c r="AI112" s="4" t="s">
        <v>251</v>
      </c>
      <c r="AJ112" s="21">
        <v>24689.35</v>
      </c>
      <c r="AK112" s="1" t="s">
        <v>2095</v>
      </c>
    </row>
    <row r="113" spans="1:37" ht="99.75" customHeight="1" x14ac:dyDescent="0.25">
      <c r="A113" s="20">
        <v>43279.079710648148</v>
      </c>
      <c r="B113" s="1" t="s">
        <v>2096</v>
      </c>
      <c r="C113" s="1" t="s">
        <v>253</v>
      </c>
      <c r="D113" s="1" t="s">
        <v>821</v>
      </c>
      <c r="E113" s="1" t="s">
        <v>1707</v>
      </c>
      <c r="F113" s="1" t="s">
        <v>2097</v>
      </c>
      <c r="G113" s="4" t="s">
        <v>251</v>
      </c>
      <c r="H113" s="4" t="s">
        <v>251</v>
      </c>
      <c r="I113" s="4" t="s">
        <v>251</v>
      </c>
      <c r="J113" s="4" t="s">
        <v>251</v>
      </c>
      <c r="K113" s="4" t="s">
        <v>251</v>
      </c>
      <c r="L113" s="4" t="s">
        <v>251</v>
      </c>
      <c r="M113" s="4" t="s">
        <v>251</v>
      </c>
      <c r="N113" s="4" t="s">
        <v>251</v>
      </c>
      <c r="O113" s="1" t="s">
        <v>1715</v>
      </c>
      <c r="P113" s="1" t="s">
        <v>2098</v>
      </c>
      <c r="Q113" s="4" t="s">
        <v>251</v>
      </c>
      <c r="R113" s="4" t="s">
        <v>251</v>
      </c>
      <c r="S113" s="4" t="s">
        <v>251</v>
      </c>
      <c r="T113" s="4" t="s">
        <v>251</v>
      </c>
      <c r="U113" s="4" t="s">
        <v>251</v>
      </c>
      <c r="V113" s="4" t="s">
        <v>251</v>
      </c>
      <c r="W113" s="4" t="s">
        <v>251</v>
      </c>
      <c r="X113" s="21">
        <v>0</v>
      </c>
      <c r="Y113" s="21">
        <v>0</v>
      </c>
      <c r="Z113" s="21">
        <v>0</v>
      </c>
      <c r="AA113" s="21">
        <v>0</v>
      </c>
      <c r="AB113" s="21">
        <v>0</v>
      </c>
      <c r="AC113" s="21">
        <v>0</v>
      </c>
      <c r="AD113" s="21">
        <v>0</v>
      </c>
      <c r="AE113" s="1" t="s">
        <v>2021</v>
      </c>
      <c r="AF113" s="21">
        <v>0</v>
      </c>
      <c r="AG113" s="4" t="s">
        <v>251</v>
      </c>
      <c r="AH113" s="4" t="s">
        <v>251</v>
      </c>
      <c r="AI113" s="4" t="s">
        <v>251</v>
      </c>
      <c r="AJ113" s="21">
        <v>16688.07</v>
      </c>
      <c r="AK113" s="1" t="s">
        <v>2090</v>
      </c>
    </row>
    <row r="114" spans="1:37" ht="99.75" customHeight="1" x14ac:dyDescent="0.25">
      <c r="A114" s="20">
        <v>43279.087245370371</v>
      </c>
      <c r="B114" s="1" t="s">
        <v>2099</v>
      </c>
      <c r="C114" s="1" t="s">
        <v>253</v>
      </c>
      <c r="D114" s="1" t="s">
        <v>821</v>
      </c>
      <c r="E114" s="1" t="s">
        <v>1707</v>
      </c>
      <c r="F114" s="1" t="s">
        <v>2100</v>
      </c>
      <c r="G114" s="4" t="s">
        <v>251</v>
      </c>
      <c r="H114" s="4" t="s">
        <v>251</v>
      </c>
      <c r="I114" s="4" t="s">
        <v>251</v>
      </c>
      <c r="J114" s="4" t="s">
        <v>251</v>
      </c>
      <c r="K114" s="4" t="s">
        <v>251</v>
      </c>
      <c r="L114" s="4" t="s">
        <v>251</v>
      </c>
      <c r="M114" s="4" t="s">
        <v>251</v>
      </c>
      <c r="N114" s="4" t="s">
        <v>251</v>
      </c>
      <c r="O114" s="1" t="s">
        <v>1715</v>
      </c>
      <c r="P114" s="1" t="s">
        <v>2088</v>
      </c>
      <c r="Q114" s="4" t="s">
        <v>251</v>
      </c>
      <c r="R114" s="4" t="s">
        <v>251</v>
      </c>
      <c r="S114" s="4" t="s">
        <v>251</v>
      </c>
      <c r="T114" s="4" t="s">
        <v>251</v>
      </c>
      <c r="U114" s="4" t="s">
        <v>251</v>
      </c>
      <c r="V114" s="4" t="s">
        <v>251</v>
      </c>
      <c r="W114" s="4" t="s">
        <v>251</v>
      </c>
      <c r="X114" s="21">
        <v>0</v>
      </c>
      <c r="Y114" s="21">
        <v>0</v>
      </c>
      <c r="Z114" s="21">
        <v>0</v>
      </c>
      <c r="AA114" s="21">
        <v>254.02</v>
      </c>
      <c r="AB114" s="21">
        <v>0</v>
      </c>
      <c r="AC114" s="21">
        <v>0</v>
      </c>
      <c r="AD114" s="21">
        <v>0</v>
      </c>
      <c r="AE114" s="1" t="s">
        <v>2094</v>
      </c>
      <c r="AF114" s="21">
        <v>254.02</v>
      </c>
      <c r="AG114" s="4" t="s">
        <v>251</v>
      </c>
      <c r="AH114" s="4" t="s">
        <v>251</v>
      </c>
      <c r="AI114" s="4" t="s">
        <v>251</v>
      </c>
      <c r="AJ114" s="21">
        <v>22753.17</v>
      </c>
      <c r="AK114" s="1" t="s">
        <v>2090</v>
      </c>
    </row>
    <row r="115" spans="1:37" ht="99.75" customHeight="1" x14ac:dyDescent="0.25">
      <c r="A115" s="20">
        <v>43279.668923611112</v>
      </c>
      <c r="B115" s="1" t="s">
        <v>2101</v>
      </c>
      <c r="C115" s="1" t="s">
        <v>253</v>
      </c>
      <c r="D115" s="1" t="s">
        <v>821</v>
      </c>
      <c r="E115" s="1" t="s">
        <v>1707</v>
      </c>
      <c r="F115" s="1" t="s">
        <v>2102</v>
      </c>
      <c r="G115" s="4" t="s">
        <v>251</v>
      </c>
      <c r="H115" s="4" t="s">
        <v>251</v>
      </c>
      <c r="I115" s="4" t="s">
        <v>251</v>
      </c>
      <c r="J115" s="4" t="s">
        <v>251</v>
      </c>
      <c r="K115" s="4" t="s">
        <v>251</v>
      </c>
      <c r="L115" s="4" t="s">
        <v>251</v>
      </c>
      <c r="M115" s="4" t="s">
        <v>251</v>
      </c>
      <c r="N115" s="4" t="s">
        <v>251</v>
      </c>
      <c r="O115" s="1" t="s">
        <v>1715</v>
      </c>
      <c r="P115" s="1" t="s">
        <v>2103</v>
      </c>
      <c r="Q115" s="4" t="s">
        <v>251</v>
      </c>
      <c r="R115" s="4" t="s">
        <v>251</v>
      </c>
      <c r="S115" s="4" t="s">
        <v>251</v>
      </c>
      <c r="T115" s="4" t="s">
        <v>251</v>
      </c>
      <c r="U115" s="4" t="s">
        <v>251</v>
      </c>
      <c r="V115" s="4" t="s">
        <v>251</v>
      </c>
      <c r="W115" s="4" t="s">
        <v>251</v>
      </c>
      <c r="X115" s="21">
        <v>0</v>
      </c>
      <c r="Y115" s="21">
        <v>0</v>
      </c>
      <c r="Z115" s="21">
        <v>0</v>
      </c>
      <c r="AA115" s="21">
        <v>1040.21</v>
      </c>
      <c r="AB115" s="21">
        <v>0</v>
      </c>
      <c r="AC115" s="21">
        <v>0</v>
      </c>
      <c r="AD115" s="21">
        <v>0</v>
      </c>
      <c r="AE115" s="1">
        <v>0</v>
      </c>
      <c r="AF115" s="21">
        <v>1040.21</v>
      </c>
      <c r="AG115" s="4" t="s">
        <v>251</v>
      </c>
      <c r="AH115" s="4" t="s">
        <v>251</v>
      </c>
      <c r="AI115" s="4" t="s">
        <v>251</v>
      </c>
      <c r="AJ115" s="21">
        <v>24080.54</v>
      </c>
      <c r="AK115" s="1" t="s">
        <v>2090</v>
      </c>
    </row>
    <row r="116" spans="1:37" ht="99.75" customHeight="1" x14ac:dyDescent="0.25">
      <c r="A116" s="20">
        <v>43252.200312499997</v>
      </c>
      <c r="B116" s="1" t="s">
        <v>203</v>
      </c>
      <c r="C116" s="1" t="s">
        <v>36</v>
      </c>
      <c r="D116" s="1" t="s">
        <v>204</v>
      </c>
      <c r="E116" s="1" t="s">
        <v>205</v>
      </c>
      <c r="F116" s="1" t="s">
        <v>206</v>
      </c>
      <c r="G116" s="4" t="s">
        <v>251</v>
      </c>
      <c r="H116" s="4" t="s">
        <v>251</v>
      </c>
      <c r="I116" s="4" t="s">
        <v>251</v>
      </c>
      <c r="J116" s="4" t="s">
        <v>251</v>
      </c>
      <c r="K116" s="4" t="s">
        <v>251</v>
      </c>
      <c r="L116" s="4" t="s">
        <v>251</v>
      </c>
      <c r="M116" s="4" t="s">
        <v>251</v>
      </c>
      <c r="N116" s="4" t="s">
        <v>251</v>
      </c>
      <c r="O116" s="1" t="s">
        <v>207</v>
      </c>
      <c r="P116" s="1" t="s">
        <v>208</v>
      </c>
      <c r="Q116" s="4" t="s">
        <v>251</v>
      </c>
      <c r="R116" s="4" t="s">
        <v>251</v>
      </c>
      <c r="S116" s="4" t="s">
        <v>251</v>
      </c>
      <c r="T116" s="4" t="s">
        <v>251</v>
      </c>
      <c r="U116" s="4" t="s">
        <v>251</v>
      </c>
      <c r="V116" s="4" t="s">
        <v>251</v>
      </c>
      <c r="W116" s="4" t="s">
        <v>251</v>
      </c>
      <c r="X116" s="21">
        <v>25315</v>
      </c>
      <c r="AE116" s="1" t="s">
        <v>209</v>
      </c>
      <c r="AF116" s="21">
        <v>25315</v>
      </c>
      <c r="AG116" s="1" t="s">
        <v>55</v>
      </c>
      <c r="AH116" s="1" t="s">
        <v>55</v>
      </c>
      <c r="AI116" s="1" t="s">
        <v>55</v>
      </c>
      <c r="AJ116" s="21">
        <v>0</v>
      </c>
      <c r="AK116" s="4" t="s">
        <v>251</v>
      </c>
    </row>
    <row r="117" spans="1:37" ht="99.75" customHeight="1" x14ac:dyDescent="0.25">
      <c r="A117" s="20">
        <v>43250.677824074075</v>
      </c>
      <c r="B117" s="1" t="s">
        <v>601</v>
      </c>
      <c r="C117" s="1" t="s">
        <v>36</v>
      </c>
      <c r="D117" s="1" t="s">
        <v>118</v>
      </c>
      <c r="E117" s="1" t="s">
        <v>354</v>
      </c>
      <c r="F117" s="1" t="s">
        <v>602</v>
      </c>
      <c r="G117" s="4" t="s">
        <v>251</v>
      </c>
      <c r="H117" s="4" t="s">
        <v>251</v>
      </c>
      <c r="I117" s="4" t="s">
        <v>251</v>
      </c>
      <c r="J117" s="4" t="s">
        <v>251</v>
      </c>
      <c r="K117" s="4" t="s">
        <v>251</v>
      </c>
      <c r="L117" s="4" t="s">
        <v>251</v>
      </c>
      <c r="M117" s="4" t="s">
        <v>251</v>
      </c>
      <c r="N117" s="4" t="s">
        <v>251</v>
      </c>
      <c r="O117" s="1" t="s">
        <v>603</v>
      </c>
      <c r="P117" s="1" t="s">
        <v>604</v>
      </c>
      <c r="Q117" s="4" t="s">
        <v>251</v>
      </c>
      <c r="R117" s="4" t="s">
        <v>251</v>
      </c>
      <c r="S117" s="4" t="s">
        <v>251</v>
      </c>
      <c r="T117" s="4" t="s">
        <v>251</v>
      </c>
      <c r="U117" s="4" t="s">
        <v>251</v>
      </c>
      <c r="V117" s="4" t="s">
        <v>251</v>
      </c>
      <c r="W117" s="4" t="s">
        <v>251</v>
      </c>
      <c r="X117" s="21">
        <v>0</v>
      </c>
      <c r="Y117" s="21">
        <v>0</v>
      </c>
      <c r="Z117" s="21">
        <v>1189.3</v>
      </c>
      <c r="AA117" s="21">
        <v>14312.8</v>
      </c>
      <c r="AB117" s="21">
        <v>0</v>
      </c>
      <c r="AC117" s="21">
        <v>0</v>
      </c>
      <c r="AD117" s="21">
        <v>0</v>
      </c>
      <c r="AE117" s="4" t="s">
        <v>251</v>
      </c>
      <c r="AF117" s="21">
        <v>15502.1</v>
      </c>
      <c r="AG117" s="1" t="s">
        <v>49</v>
      </c>
      <c r="AH117" s="1" t="s">
        <v>49</v>
      </c>
      <c r="AI117" s="1" t="s">
        <v>49</v>
      </c>
      <c r="AJ117" s="21">
        <v>35042.720000000001</v>
      </c>
      <c r="AK117" s="1" t="s">
        <v>126</v>
      </c>
    </row>
    <row r="118" spans="1:37" ht="99.75" customHeight="1" x14ac:dyDescent="0.25">
      <c r="A118" s="20">
        <v>43251.607453703706</v>
      </c>
      <c r="B118" s="1" t="s">
        <v>395</v>
      </c>
      <c r="C118" s="1" t="s">
        <v>36</v>
      </c>
      <c r="D118" s="1" t="s">
        <v>118</v>
      </c>
      <c r="E118" s="1" t="s">
        <v>173</v>
      </c>
      <c r="F118" s="1" t="s">
        <v>396</v>
      </c>
      <c r="G118" s="4" t="s">
        <v>251</v>
      </c>
      <c r="H118" s="4" t="s">
        <v>251</v>
      </c>
      <c r="I118" s="4" t="s">
        <v>251</v>
      </c>
      <c r="J118" s="4" t="s">
        <v>251</v>
      </c>
      <c r="K118" s="4" t="s">
        <v>251</v>
      </c>
      <c r="L118" s="4" t="s">
        <v>251</v>
      </c>
      <c r="M118" s="4" t="s">
        <v>251</v>
      </c>
      <c r="N118" s="4" t="s">
        <v>251</v>
      </c>
      <c r="O118" s="1" t="s">
        <v>121</v>
      </c>
      <c r="P118" s="1" t="s">
        <v>397</v>
      </c>
      <c r="Q118" s="1" t="s">
        <v>176</v>
      </c>
      <c r="R118" s="1" t="s">
        <v>398</v>
      </c>
      <c r="S118" s="4" t="s">
        <v>251</v>
      </c>
      <c r="T118" s="4" t="s">
        <v>251</v>
      </c>
      <c r="U118" s="4" t="s">
        <v>251</v>
      </c>
      <c r="V118" s="4" t="s">
        <v>251</v>
      </c>
      <c r="W118" s="4" t="s">
        <v>251</v>
      </c>
      <c r="X118" s="21">
        <v>0</v>
      </c>
      <c r="Y118" s="21">
        <v>0</v>
      </c>
      <c r="Z118" s="21">
        <v>63933.33</v>
      </c>
      <c r="AA118" s="21">
        <v>720.9</v>
      </c>
      <c r="AB118" s="21">
        <v>0</v>
      </c>
      <c r="AC118" s="21">
        <v>0</v>
      </c>
      <c r="AD118" s="21">
        <v>0</v>
      </c>
      <c r="AE118" s="4" t="s">
        <v>251</v>
      </c>
      <c r="AF118" s="21">
        <v>64654.23</v>
      </c>
      <c r="AG118" s="1" t="s">
        <v>55</v>
      </c>
      <c r="AH118" s="1" t="s">
        <v>55</v>
      </c>
      <c r="AI118" s="1" t="s">
        <v>55</v>
      </c>
      <c r="AJ118" s="21">
        <v>2298.64</v>
      </c>
      <c r="AK118" s="1" t="s">
        <v>126</v>
      </c>
    </row>
    <row r="119" spans="1:37" ht="99.75" customHeight="1" x14ac:dyDescent="0.25">
      <c r="A119" s="20">
        <v>43250.667708333334</v>
      </c>
      <c r="B119" s="1" t="s">
        <v>612</v>
      </c>
      <c r="C119" s="1" t="s">
        <v>36</v>
      </c>
      <c r="D119" s="1" t="s">
        <v>118</v>
      </c>
      <c r="E119" s="1" t="s">
        <v>173</v>
      </c>
      <c r="F119" s="1" t="s">
        <v>613</v>
      </c>
      <c r="G119" s="4" t="s">
        <v>251</v>
      </c>
      <c r="H119" s="4" t="s">
        <v>251</v>
      </c>
      <c r="I119" s="4" t="s">
        <v>251</v>
      </c>
      <c r="J119" s="4" t="s">
        <v>251</v>
      </c>
      <c r="K119" s="4" t="s">
        <v>251</v>
      </c>
      <c r="L119" s="4" t="s">
        <v>251</v>
      </c>
      <c r="M119" s="4" t="s">
        <v>251</v>
      </c>
      <c r="N119" s="4" t="s">
        <v>251</v>
      </c>
      <c r="O119" s="1" t="s">
        <v>614</v>
      </c>
      <c r="P119" s="1" t="s">
        <v>615</v>
      </c>
      <c r="Q119" s="4" t="s">
        <v>251</v>
      </c>
      <c r="R119" s="4" t="s">
        <v>251</v>
      </c>
      <c r="S119" s="4" t="s">
        <v>251</v>
      </c>
      <c r="T119" s="4" t="s">
        <v>251</v>
      </c>
      <c r="U119" s="4" t="s">
        <v>251</v>
      </c>
      <c r="V119" s="4" t="s">
        <v>251</v>
      </c>
      <c r="W119" s="4" t="s">
        <v>251</v>
      </c>
      <c r="X119" s="21">
        <v>0</v>
      </c>
      <c r="Y119" s="21">
        <v>0</v>
      </c>
      <c r="Z119" s="21">
        <v>46758.19</v>
      </c>
      <c r="AA119" s="21">
        <v>325.5</v>
      </c>
      <c r="AB119" s="21">
        <v>0</v>
      </c>
      <c r="AC119" s="21">
        <v>0</v>
      </c>
      <c r="AD119" s="21">
        <v>0</v>
      </c>
      <c r="AE119" s="4" t="s">
        <v>251</v>
      </c>
      <c r="AF119" s="21">
        <v>47083.69</v>
      </c>
      <c r="AG119" s="1" t="s">
        <v>55</v>
      </c>
      <c r="AH119" s="1" t="s">
        <v>55</v>
      </c>
      <c r="AI119" s="1" t="s">
        <v>55</v>
      </c>
      <c r="AJ119" s="21">
        <v>8193.2199999999993</v>
      </c>
      <c r="AK119" s="1" t="s">
        <v>616</v>
      </c>
    </row>
    <row r="120" spans="1:37" ht="99.75" customHeight="1" x14ac:dyDescent="0.25">
      <c r="A120" s="20">
        <v>43250.656886574077</v>
      </c>
      <c r="B120" s="1" t="s">
        <v>617</v>
      </c>
      <c r="C120" s="1" t="s">
        <v>36</v>
      </c>
      <c r="D120" s="1" t="s">
        <v>118</v>
      </c>
      <c r="E120" s="1" t="s">
        <v>345</v>
      </c>
      <c r="F120" s="1" t="s">
        <v>618</v>
      </c>
      <c r="G120" s="4" t="s">
        <v>251</v>
      </c>
      <c r="H120" s="4" t="s">
        <v>251</v>
      </c>
      <c r="I120" s="4" t="s">
        <v>251</v>
      </c>
      <c r="J120" s="4" t="s">
        <v>251</v>
      </c>
      <c r="K120" s="4" t="s">
        <v>251</v>
      </c>
      <c r="L120" s="4" t="s">
        <v>251</v>
      </c>
      <c r="M120" s="4" t="s">
        <v>251</v>
      </c>
      <c r="N120" s="4" t="s">
        <v>251</v>
      </c>
      <c r="O120" s="1" t="s">
        <v>619</v>
      </c>
      <c r="P120" s="1" t="s">
        <v>620</v>
      </c>
      <c r="Q120" s="4" t="s">
        <v>251</v>
      </c>
      <c r="R120" s="4" t="s">
        <v>251</v>
      </c>
      <c r="S120" s="4" t="s">
        <v>251</v>
      </c>
      <c r="T120" s="4" t="s">
        <v>251</v>
      </c>
      <c r="U120" s="4" t="s">
        <v>251</v>
      </c>
      <c r="V120" s="4" t="s">
        <v>251</v>
      </c>
      <c r="W120" s="4" t="s">
        <v>251</v>
      </c>
      <c r="X120" s="21">
        <v>0</v>
      </c>
      <c r="Y120" s="21">
        <v>0</v>
      </c>
      <c r="Z120" s="21">
        <v>32385</v>
      </c>
      <c r="AA120" s="21">
        <v>0</v>
      </c>
      <c r="AB120" s="21">
        <v>0</v>
      </c>
      <c r="AC120" s="21">
        <v>0</v>
      </c>
      <c r="AD120" s="21">
        <v>0</v>
      </c>
      <c r="AE120" s="1">
        <v>0</v>
      </c>
      <c r="AF120" s="21">
        <v>32385</v>
      </c>
      <c r="AG120" s="1" t="s">
        <v>49</v>
      </c>
      <c r="AH120" s="1" t="s">
        <v>49</v>
      </c>
      <c r="AI120" s="1" t="s">
        <v>49</v>
      </c>
      <c r="AJ120" s="21">
        <v>-1082</v>
      </c>
      <c r="AK120" s="1" t="s">
        <v>126</v>
      </c>
    </row>
    <row r="121" spans="1:37" ht="99.75" customHeight="1" x14ac:dyDescent="0.25">
      <c r="A121" s="20">
        <v>43252.653668981482</v>
      </c>
      <c r="B121" s="1" t="s">
        <v>178</v>
      </c>
      <c r="C121" s="1" t="s">
        <v>36</v>
      </c>
      <c r="D121" s="1" t="s">
        <v>118</v>
      </c>
      <c r="E121" s="1" t="s">
        <v>179</v>
      </c>
      <c r="F121" s="1" t="s">
        <v>180</v>
      </c>
      <c r="G121" s="4" t="s">
        <v>251</v>
      </c>
      <c r="H121" s="4" t="s">
        <v>251</v>
      </c>
      <c r="I121" s="4" t="s">
        <v>251</v>
      </c>
      <c r="J121" s="4" t="s">
        <v>251</v>
      </c>
      <c r="K121" s="4" t="s">
        <v>251</v>
      </c>
      <c r="L121" s="4" t="s">
        <v>251</v>
      </c>
      <c r="M121" s="4" t="s">
        <v>251</v>
      </c>
      <c r="N121" s="4" t="s">
        <v>251</v>
      </c>
      <c r="O121" s="1" t="s">
        <v>121</v>
      </c>
      <c r="P121" s="1" t="s">
        <v>181</v>
      </c>
      <c r="Q121" s="1" t="s">
        <v>176</v>
      </c>
      <c r="R121" s="1" t="s">
        <v>182</v>
      </c>
      <c r="S121" s="4" t="s">
        <v>251</v>
      </c>
      <c r="T121" s="4" t="s">
        <v>251</v>
      </c>
      <c r="U121" s="4" t="s">
        <v>251</v>
      </c>
      <c r="V121" s="4" t="s">
        <v>251</v>
      </c>
      <c r="W121" s="4" t="s">
        <v>251</v>
      </c>
      <c r="X121" s="21">
        <v>0</v>
      </c>
      <c r="Y121" s="21">
        <v>0</v>
      </c>
      <c r="Z121" s="21">
        <v>33539.300000000003</v>
      </c>
      <c r="AA121" s="21">
        <v>713.3</v>
      </c>
      <c r="AB121" s="21">
        <v>0</v>
      </c>
      <c r="AC121" s="21">
        <v>0</v>
      </c>
      <c r="AD121" s="21">
        <v>0</v>
      </c>
      <c r="AE121" s="4" t="s">
        <v>251</v>
      </c>
      <c r="AF121" s="21">
        <v>34252.6</v>
      </c>
      <c r="AG121" s="1" t="s">
        <v>55</v>
      </c>
      <c r="AH121" s="1" t="s">
        <v>55</v>
      </c>
      <c r="AI121" s="1" t="s">
        <v>55</v>
      </c>
      <c r="AJ121" s="21">
        <v>4760.97</v>
      </c>
      <c r="AK121" s="1" t="s">
        <v>126</v>
      </c>
    </row>
    <row r="122" spans="1:37" ht="129.75" customHeight="1" x14ac:dyDescent="0.25">
      <c r="A122" s="20">
        <v>43252.647986111115</v>
      </c>
      <c r="B122" s="1" t="s">
        <v>183</v>
      </c>
      <c r="C122" s="1" t="s">
        <v>36</v>
      </c>
      <c r="D122" s="1" t="s">
        <v>118</v>
      </c>
      <c r="E122" s="1" t="s">
        <v>184</v>
      </c>
      <c r="F122" s="1" t="s">
        <v>185</v>
      </c>
      <c r="G122" s="4" t="s">
        <v>251</v>
      </c>
      <c r="H122" s="4" t="s">
        <v>251</v>
      </c>
      <c r="I122" s="4" t="s">
        <v>251</v>
      </c>
      <c r="J122" s="4" t="s">
        <v>251</v>
      </c>
      <c r="K122" s="4" t="s">
        <v>251</v>
      </c>
      <c r="L122" s="4" t="s">
        <v>251</v>
      </c>
      <c r="M122" s="4" t="s">
        <v>251</v>
      </c>
      <c r="N122" s="4" t="s">
        <v>251</v>
      </c>
      <c r="O122" s="1" t="s">
        <v>186</v>
      </c>
      <c r="P122" s="1" t="s">
        <v>187</v>
      </c>
      <c r="Q122" s="1" t="s">
        <v>188</v>
      </c>
      <c r="R122" s="1" t="s">
        <v>189</v>
      </c>
      <c r="S122" s="4" t="s">
        <v>251</v>
      </c>
      <c r="T122" s="4" t="s">
        <v>251</v>
      </c>
      <c r="U122" s="4" t="s">
        <v>251</v>
      </c>
      <c r="V122" s="4" t="s">
        <v>251</v>
      </c>
      <c r="W122" s="4" t="s">
        <v>251</v>
      </c>
      <c r="X122" s="21">
        <v>0</v>
      </c>
      <c r="Y122" s="21">
        <v>0</v>
      </c>
      <c r="Z122" s="21">
        <v>29956.95</v>
      </c>
      <c r="AA122" s="21">
        <v>113.27</v>
      </c>
      <c r="AB122" s="21">
        <v>0</v>
      </c>
      <c r="AC122" s="21">
        <v>0</v>
      </c>
      <c r="AD122" s="21">
        <v>0</v>
      </c>
      <c r="AE122" s="4" t="s">
        <v>251</v>
      </c>
      <c r="AF122" s="21">
        <v>30070.22</v>
      </c>
      <c r="AG122" s="1" t="s">
        <v>190</v>
      </c>
      <c r="AH122" s="1" t="s">
        <v>190</v>
      </c>
      <c r="AI122" s="1" t="s">
        <v>190</v>
      </c>
      <c r="AJ122" s="21">
        <v>7427.47</v>
      </c>
      <c r="AK122" s="1" t="s">
        <v>126</v>
      </c>
    </row>
    <row r="123" spans="1:37" ht="99.75" customHeight="1" x14ac:dyDescent="0.25">
      <c r="A123" s="20">
        <v>43250.656608796293</v>
      </c>
      <c r="B123" s="1" t="s">
        <v>621</v>
      </c>
      <c r="C123" s="1" t="s">
        <v>36</v>
      </c>
      <c r="D123" s="1" t="s">
        <v>118</v>
      </c>
      <c r="E123" s="1" t="s">
        <v>622</v>
      </c>
      <c r="F123" s="1" t="s">
        <v>623</v>
      </c>
      <c r="G123" s="4" t="s">
        <v>251</v>
      </c>
      <c r="H123" s="4" t="s">
        <v>251</v>
      </c>
      <c r="I123" s="4" t="s">
        <v>251</v>
      </c>
      <c r="J123" s="4" t="s">
        <v>251</v>
      </c>
      <c r="K123" s="4" t="s">
        <v>251</v>
      </c>
      <c r="L123" s="4" t="s">
        <v>251</v>
      </c>
      <c r="M123" s="4" t="s">
        <v>251</v>
      </c>
      <c r="N123" s="4" t="s">
        <v>251</v>
      </c>
      <c r="O123" s="1" t="s">
        <v>624</v>
      </c>
      <c r="P123" s="1" t="s">
        <v>625</v>
      </c>
      <c r="Q123" s="4" t="s">
        <v>251</v>
      </c>
      <c r="R123" s="4" t="s">
        <v>251</v>
      </c>
      <c r="S123" s="4" t="s">
        <v>251</v>
      </c>
      <c r="T123" s="4" t="s">
        <v>251</v>
      </c>
      <c r="U123" s="4" t="s">
        <v>251</v>
      </c>
      <c r="V123" s="4" t="s">
        <v>251</v>
      </c>
      <c r="W123" s="4" t="s">
        <v>251</v>
      </c>
      <c r="X123" s="21">
        <v>0</v>
      </c>
      <c r="Y123" s="21">
        <v>0</v>
      </c>
      <c r="Z123" s="21">
        <v>53432.27</v>
      </c>
      <c r="AA123" s="21">
        <v>4329</v>
      </c>
      <c r="AB123" s="21">
        <v>0</v>
      </c>
      <c r="AC123" s="21">
        <v>0</v>
      </c>
      <c r="AD123" s="21">
        <v>0</v>
      </c>
      <c r="AE123" s="1" t="s">
        <v>626</v>
      </c>
      <c r="AF123" s="21">
        <v>57761.27</v>
      </c>
      <c r="AG123" s="1" t="s">
        <v>49</v>
      </c>
      <c r="AH123" s="1" t="s">
        <v>49</v>
      </c>
      <c r="AI123" s="1" t="s">
        <v>49</v>
      </c>
      <c r="AJ123" s="21">
        <v>17636.2</v>
      </c>
      <c r="AK123" s="1" t="s">
        <v>627</v>
      </c>
    </row>
    <row r="124" spans="1:37" ht="99.75" customHeight="1" x14ac:dyDescent="0.25">
      <c r="A124" s="20">
        <v>43250.696921296294</v>
      </c>
      <c r="B124" s="1" t="s">
        <v>571</v>
      </c>
      <c r="C124" s="1" t="s">
        <v>69</v>
      </c>
      <c r="D124" s="1" t="s">
        <v>118</v>
      </c>
      <c r="E124" s="1" t="s">
        <v>322</v>
      </c>
      <c r="F124" s="1" t="s">
        <v>572</v>
      </c>
      <c r="G124" s="4" t="s">
        <v>251</v>
      </c>
      <c r="H124" s="4" t="s">
        <v>251</v>
      </c>
      <c r="I124" s="4" t="s">
        <v>251</v>
      </c>
      <c r="J124" s="4" t="s">
        <v>251</v>
      </c>
      <c r="K124" s="4" t="s">
        <v>251</v>
      </c>
      <c r="L124" s="4" t="s">
        <v>251</v>
      </c>
      <c r="M124" s="4" t="s">
        <v>251</v>
      </c>
      <c r="N124" s="4" t="s">
        <v>251</v>
      </c>
      <c r="O124" s="1" t="s">
        <v>121</v>
      </c>
      <c r="P124" s="1" t="s">
        <v>573</v>
      </c>
      <c r="Q124" s="1" t="s">
        <v>574</v>
      </c>
      <c r="R124" s="1" t="s">
        <v>575</v>
      </c>
      <c r="S124" s="4" t="s">
        <v>251</v>
      </c>
      <c r="T124" s="4" t="s">
        <v>251</v>
      </c>
      <c r="U124" s="4" t="s">
        <v>251</v>
      </c>
      <c r="V124" s="4" t="s">
        <v>251</v>
      </c>
      <c r="W124" s="4" t="s">
        <v>251</v>
      </c>
      <c r="X124" s="21">
        <v>0</v>
      </c>
      <c r="Y124" s="21">
        <v>0</v>
      </c>
      <c r="Z124" s="21">
        <v>27577.7</v>
      </c>
      <c r="AA124" s="21">
        <v>2258.6999999999998</v>
      </c>
      <c r="AB124" s="21">
        <v>0</v>
      </c>
      <c r="AC124" s="21">
        <v>0</v>
      </c>
      <c r="AD124" s="21">
        <v>0</v>
      </c>
      <c r="AE124" s="4" t="s">
        <v>251</v>
      </c>
      <c r="AF124" s="21">
        <v>29836.400000000001</v>
      </c>
      <c r="AG124" s="1" t="s">
        <v>55</v>
      </c>
      <c r="AH124" s="1" t="s">
        <v>55</v>
      </c>
      <c r="AI124" s="1" t="s">
        <v>55</v>
      </c>
      <c r="AJ124" s="21">
        <v>7016.41</v>
      </c>
      <c r="AK124" s="1" t="s">
        <v>126</v>
      </c>
    </row>
    <row r="125" spans="1:37" ht="99.75" customHeight="1" x14ac:dyDescent="0.25">
      <c r="A125" s="20">
        <v>43250.814375000002</v>
      </c>
      <c r="B125" s="1" t="s">
        <v>534</v>
      </c>
      <c r="C125" s="1" t="s">
        <v>36</v>
      </c>
      <c r="D125" s="1" t="s">
        <v>118</v>
      </c>
      <c r="E125" s="1" t="s">
        <v>535</v>
      </c>
      <c r="F125" s="1" t="s">
        <v>536</v>
      </c>
      <c r="G125" s="4" t="s">
        <v>251</v>
      </c>
      <c r="H125" s="4" t="s">
        <v>251</v>
      </c>
      <c r="I125" s="4" t="s">
        <v>251</v>
      </c>
      <c r="J125" s="4" t="s">
        <v>251</v>
      </c>
      <c r="K125" s="4" t="s">
        <v>251</v>
      </c>
      <c r="L125" s="4" t="s">
        <v>251</v>
      </c>
      <c r="M125" s="4" t="s">
        <v>251</v>
      </c>
      <c r="N125" s="4" t="s">
        <v>251</v>
      </c>
      <c r="O125" s="1" t="s">
        <v>537</v>
      </c>
      <c r="P125" s="1" t="s">
        <v>538</v>
      </c>
      <c r="Q125" s="1" t="s">
        <v>539</v>
      </c>
      <c r="R125" s="1" t="s">
        <v>540</v>
      </c>
      <c r="S125" s="4" t="s">
        <v>251</v>
      </c>
      <c r="T125" s="4" t="s">
        <v>251</v>
      </c>
      <c r="U125" s="4" t="s">
        <v>251</v>
      </c>
      <c r="V125" s="4" t="s">
        <v>251</v>
      </c>
      <c r="W125" s="4" t="s">
        <v>251</v>
      </c>
      <c r="X125" s="21">
        <v>0</v>
      </c>
      <c r="Y125" s="21">
        <v>0</v>
      </c>
      <c r="Z125" s="21">
        <v>33874</v>
      </c>
      <c r="AA125" s="21">
        <v>0</v>
      </c>
      <c r="AB125" s="21">
        <v>0</v>
      </c>
      <c r="AC125" s="21">
        <v>0</v>
      </c>
      <c r="AD125" s="21">
        <v>0</v>
      </c>
      <c r="AE125" s="4" t="s">
        <v>251</v>
      </c>
      <c r="AF125" s="21">
        <v>33874</v>
      </c>
      <c r="AG125" s="4" t="s">
        <v>251</v>
      </c>
      <c r="AH125" s="4" t="s">
        <v>251</v>
      </c>
      <c r="AI125" s="4" t="s">
        <v>251</v>
      </c>
      <c r="AJ125" s="21">
        <v>5366.14</v>
      </c>
      <c r="AK125" s="1" t="s">
        <v>126</v>
      </c>
    </row>
    <row r="126" spans="1:37" ht="99.75" customHeight="1" x14ac:dyDescent="0.25">
      <c r="A126" s="20">
        <v>43251.633391203701</v>
      </c>
      <c r="B126" s="1" t="s">
        <v>344</v>
      </c>
      <c r="C126" s="1" t="s">
        <v>36</v>
      </c>
      <c r="D126" s="1" t="s">
        <v>118</v>
      </c>
      <c r="E126" s="1" t="s">
        <v>345</v>
      </c>
      <c r="F126" s="1" t="s">
        <v>346</v>
      </c>
      <c r="G126" s="4" t="s">
        <v>251</v>
      </c>
      <c r="H126" s="4" t="s">
        <v>251</v>
      </c>
      <c r="I126" s="4" t="s">
        <v>251</v>
      </c>
      <c r="J126" s="4" t="s">
        <v>251</v>
      </c>
      <c r="K126" s="4" t="s">
        <v>251</v>
      </c>
      <c r="L126" s="4" t="s">
        <v>251</v>
      </c>
      <c r="M126" s="4" t="s">
        <v>251</v>
      </c>
      <c r="N126" s="4" t="s">
        <v>251</v>
      </c>
      <c r="O126" s="1" t="s">
        <v>347</v>
      </c>
      <c r="P126" s="1" t="s">
        <v>348</v>
      </c>
      <c r="Q126" s="1" t="s">
        <v>349</v>
      </c>
      <c r="R126" s="1" t="s">
        <v>350</v>
      </c>
      <c r="S126" s="4" t="s">
        <v>251</v>
      </c>
      <c r="T126" s="4" t="s">
        <v>251</v>
      </c>
      <c r="U126" s="4" t="s">
        <v>251</v>
      </c>
      <c r="V126" s="4" t="s">
        <v>251</v>
      </c>
      <c r="W126" s="4" t="s">
        <v>251</v>
      </c>
      <c r="X126" s="21">
        <v>0</v>
      </c>
      <c r="Y126" s="21">
        <v>0</v>
      </c>
      <c r="Z126" s="21">
        <v>43258.5</v>
      </c>
      <c r="AA126" s="21">
        <v>466.49</v>
      </c>
      <c r="AB126" s="21">
        <v>0</v>
      </c>
      <c r="AC126" s="21">
        <v>0</v>
      </c>
      <c r="AD126" s="21">
        <v>0</v>
      </c>
      <c r="AE126" s="1" t="s">
        <v>351</v>
      </c>
      <c r="AF126" s="21">
        <v>43724.99</v>
      </c>
      <c r="AG126" s="1" t="s">
        <v>352</v>
      </c>
      <c r="AH126" s="1" t="s">
        <v>55</v>
      </c>
      <c r="AI126" s="1" t="s">
        <v>55</v>
      </c>
      <c r="AJ126" s="21">
        <v>8560.51</v>
      </c>
      <c r="AK126" s="4" t="s">
        <v>251</v>
      </c>
    </row>
    <row r="127" spans="1:37" ht="99.75" customHeight="1" x14ac:dyDescent="0.25">
      <c r="A127" s="20">
        <v>43250.678993055553</v>
      </c>
      <c r="B127" s="1" t="s">
        <v>593</v>
      </c>
      <c r="C127" s="1" t="s">
        <v>36</v>
      </c>
      <c r="D127" s="1" t="s">
        <v>118</v>
      </c>
      <c r="E127" s="1" t="s">
        <v>594</v>
      </c>
      <c r="F127" s="1" t="s">
        <v>595</v>
      </c>
      <c r="G127" s="4" t="s">
        <v>251</v>
      </c>
      <c r="H127" s="4" t="s">
        <v>251</v>
      </c>
      <c r="I127" s="4" t="s">
        <v>251</v>
      </c>
      <c r="J127" s="4" t="s">
        <v>251</v>
      </c>
      <c r="K127" s="4" t="s">
        <v>251</v>
      </c>
      <c r="L127" s="4" t="s">
        <v>251</v>
      </c>
      <c r="M127" s="4" t="s">
        <v>251</v>
      </c>
      <c r="N127" s="4" t="s">
        <v>251</v>
      </c>
      <c r="O127" s="1" t="s">
        <v>596</v>
      </c>
      <c r="P127" s="1" t="s">
        <v>597</v>
      </c>
      <c r="Q127" s="4" t="s">
        <v>251</v>
      </c>
      <c r="R127" s="4" t="s">
        <v>251</v>
      </c>
      <c r="S127" s="4" t="s">
        <v>251</v>
      </c>
      <c r="T127" s="4" t="s">
        <v>251</v>
      </c>
      <c r="U127" s="4" t="s">
        <v>251</v>
      </c>
      <c r="V127" s="4" t="s">
        <v>251</v>
      </c>
      <c r="W127" s="4" t="s">
        <v>251</v>
      </c>
      <c r="X127" s="21">
        <v>0</v>
      </c>
      <c r="Y127" s="21">
        <v>0</v>
      </c>
      <c r="Z127" s="21">
        <v>41181.01</v>
      </c>
      <c r="AA127" s="21">
        <v>0</v>
      </c>
      <c r="AB127" s="21">
        <v>0</v>
      </c>
      <c r="AC127" s="21">
        <v>0</v>
      </c>
      <c r="AD127" s="21">
        <v>0</v>
      </c>
      <c r="AE127" s="1" t="s">
        <v>2018</v>
      </c>
      <c r="AF127" s="21">
        <v>41181.01</v>
      </c>
      <c r="AG127" s="1" t="s">
        <v>598</v>
      </c>
      <c r="AH127" s="1" t="s">
        <v>599</v>
      </c>
      <c r="AI127" s="1" t="s">
        <v>600</v>
      </c>
      <c r="AJ127" s="21">
        <v>8940.15</v>
      </c>
      <c r="AK127" s="1" t="s">
        <v>126</v>
      </c>
    </row>
    <row r="128" spans="1:37" ht="99.75" customHeight="1" x14ac:dyDescent="0.25">
      <c r="A128" s="20">
        <v>43251.640011574076</v>
      </c>
      <c r="B128" s="1" t="s">
        <v>338</v>
      </c>
      <c r="C128" s="1" t="s">
        <v>36</v>
      </c>
      <c r="D128" s="1" t="s">
        <v>118</v>
      </c>
      <c r="E128" s="1" t="s">
        <v>173</v>
      </c>
      <c r="F128" s="1" t="s">
        <v>339</v>
      </c>
      <c r="G128" s="4" t="s">
        <v>251</v>
      </c>
      <c r="H128" s="4" t="s">
        <v>251</v>
      </c>
      <c r="I128" s="4" t="s">
        <v>251</v>
      </c>
      <c r="J128" s="4" t="s">
        <v>251</v>
      </c>
      <c r="K128" s="4" t="s">
        <v>251</v>
      </c>
      <c r="L128" s="4" t="s">
        <v>251</v>
      </c>
      <c r="M128" s="4" t="s">
        <v>251</v>
      </c>
      <c r="N128" s="4" t="s">
        <v>251</v>
      </c>
      <c r="O128" s="1" t="s">
        <v>121</v>
      </c>
      <c r="P128" s="1" t="s">
        <v>340</v>
      </c>
      <c r="Q128" s="1" t="s">
        <v>341</v>
      </c>
      <c r="R128" s="1" t="s">
        <v>342</v>
      </c>
      <c r="S128" s="4" t="s">
        <v>251</v>
      </c>
      <c r="T128" s="4" t="s">
        <v>251</v>
      </c>
      <c r="U128" s="4" t="s">
        <v>251</v>
      </c>
      <c r="V128" s="4" t="s">
        <v>251</v>
      </c>
      <c r="W128" s="4" t="s">
        <v>251</v>
      </c>
      <c r="X128" s="21">
        <v>0</v>
      </c>
      <c r="Y128" s="21">
        <v>0</v>
      </c>
      <c r="Z128" s="21">
        <v>40002.269999999997</v>
      </c>
      <c r="AA128" s="21">
        <v>580.46</v>
      </c>
      <c r="AB128" s="21">
        <v>0</v>
      </c>
      <c r="AC128" s="21">
        <v>0</v>
      </c>
      <c r="AD128" s="21">
        <v>0</v>
      </c>
      <c r="AE128" s="4" t="s">
        <v>251</v>
      </c>
      <c r="AF128" s="21">
        <v>40582.730000000003</v>
      </c>
      <c r="AG128" s="1" t="s">
        <v>343</v>
      </c>
      <c r="AH128" s="1" t="s">
        <v>343</v>
      </c>
      <c r="AI128" s="1" t="s">
        <v>343</v>
      </c>
      <c r="AJ128" s="21">
        <v>10932</v>
      </c>
      <c r="AK128" s="1" t="s">
        <v>126</v>
      </c>
    </row>
    <row r="129" spans="1:37" ht="99.75" customHeight="1" x14ac:dyDescent="0.25">
      <c r="A129" s="20">
        <v>43251.629513888889</v>
      </c>
      <c r="B129" s="1" t="s">
        <v>353</v>
      </c>
      <c r="C129" s="1" t="s">
        <v>36</v>
      </c>
      <c r="D129" s="1" t="s">
        <v>118</v>
      </c>
      <c r="E129" s="1" t="s">
        <v>354</v>
      </c>
      <c r="F129" s="1" t="s">
        <v>355</v>
      </c>
      <c r="G129" s="4" t="s">
        <v>251</v>
      </c>
      <c r="H129" s="4" t="s">
        <v>251</v>
      </c>
      <c r="I129" s="4" t="s">
        <v>251</v>
      </c>
      <c r="J129" s="4" t="s">
        <v>251</v>
      </c>
      <c r="K129" s="4" t="s">
        <v>251</v>
      </c>
      <c r="L129" s="4" t="s">
        <v>251</v>
      </c>
      <c r="M129" s="4" t="s">
        <v>251</v>
      </c>
      <c r="N129" s="4" t="s">
        <v>251</v>
      </c>
      <c r="O129" s="1" t="s">
        <v>121</v>
      </c>
      <c r="P129" s="1" t="s">
        <v>356</v>
      </c>
      <c r="Q129" s="1" t="s">
        <v>357</v>
      </c>
      <c r="R129" s="1" t="s">
        <v>358</v>
      </c>
      <c r="S129" s="4" t="s">
        <v>251</v>
      </c>
      <c r="T129" s="4" t="s">
        <v>251</v>
      </c>
      <c r="U129" s="4" t="s">
        <v>251</v>
      </c>
      <c r="V129" s="4" t="s">
        <v>251</v>
      </c>
      <c r="W129" s="4" t="s">
        <v>251</v>
      </c>
      <c r="X129" s="21">
        <v>0</v>
      </c>
      <c r="Y129" s="21">
        <v>0</v>
      </c>
      <c r="Z129" s="21">
        <v>67884.17</v>
      </c>
      <c r="AA129" s="21">
        <v>499.76</v>
      </c>
      <c r="AB129" s="21">
        <v>0</v>
      </c>
      <c r="AC129" s="21">
        <v>0</v>
      </c>
      <c r="AD129" s="21">
        <v>0</v>
      </c>
      <c r="AE129" s="4" t="s">
        <v>251</v>
      </c>
      <c r="AF129" s="21">
        <v>68383.929999999993</v>
      </c>
      <c r="AG129" s="1" t="s">
        <v>49</v>
      </c>
      <c r="AH129" s="1" t="s">
        <v>49</v>
      </c>
      <c r="AI129" s="1" t="s">
        <v>49</v>
      </c>
      <c r="AJ129" s="21">
        <v>18685.71</v>
      </c>
      <c r="AK129" s="1" t="s">
        <v>126</v>
      </c>
    </row>
    <row r="130" spans="1:37" ht="99.75" customHeight="1" x14ac:dyDescent="0.25">
      <c r="A130" s="20">
        <v>43252.889652777776</v>
      </c>
      <c r="B130" s="1" t="s">
        <v>117</v>
      </c>
      <c r="C130" s="1" t="s">
        <v>36</v>
      </c>
      <c r="D130" s="1" t="s">
        <v>118</v>
      </c>
      <c r="E130" s="1" t="s">
        <v>119</v>
      </c>
      <c r="F130" s="1" t="s">
        <v>120</v>
      </c>
      <c r="G130" s="4" t="s">
        <v>251</v>
      </c>
      <c r="H130" s="4" t="s">
        <v>251</v>
      </c>
      <c r="I130" s="4" t="s">
        <v>251</v>
      </c>
      <c r="J130" s="4" t="s">
        <v>251</v>
      </c>
      <c r="K130" s="4" t="s">
        <v>251</v>
      </c>
      <c r="L130" s="4" t="s">
        <v>251</v>
      </c>
      <c r="M130" s="4" t="s">
        <v>251</v>
      </c>
      <c r="N130" s="4" t="s">
        <v>251</v>
      </c>
      <c r="O130" s="1" t="s">
        <v>121</v>
      </c>
      <c r="P130" s="1" t="s">
        <v>122</v>
      </c>
      <c r="Q130" s="1" t="s">
        <v>123</v>
      </c>
      <c r="R130" s="1" t="s">
        <v>124</v>
      </c>
      <c r="S130" s="4" t="s">
        <v>251</v>
      </c>
      <c r="T130" s="4" t="s">
        <v>251</v>
      </c>
      <c r="U130" s="4" t="s">
        <v>251</v>
      </c>
      <c r="V130" s="4" t="s">
        <v>251</v>
      </c>
      <c r="W130" s="4" t="s">
        <v>251</v>
      </c>
      <c r="X130" s="21">
        <v>0</v>
      </c>
      <c r="Y130" s="21">
        <v>0</v>
      </c>
      <c r="Z130" s="21">
        <v>51039.56</v>
      </c>
      <c r="AA130" s="21">
        <v>1443</v>
      </c>
      <c r="AB130" s="21">
        <v>0</v>
      </c>
      <c r="AC130" s="21">
        <v>0</v>
      </c>
      <c r="AD130" s="21">
        <v>0</v>
      </c>
      <c r="AE130" s="4" t="s">
        <v>251</v>
      </c>
      <c r="AF130" s="21">
        <v>52482.559999999998</v>
      </c>
      <c r="AG130" s="1" t="s">
        <v>125</v>
      </c>
      <c r="AH130" s="4" t="s">
        <v>251</v>
      </c>
      <c r="AI130" s="4" t="s">
        <v>251</v>
      </c>
      <c r="AJ130" s="21">
        <v>6393.7</v>
      </c>
      <c r="AK130" s="1" t="s">
        <v>126</v>
      </c>
    </row>
    <row r="131" spans="1:37" ht="99.75" customHeight="1" x14ac:dyDescent="0.25">
      <c r="A131" s="20">
        <v>43252.86</v>
      </c>
      <c r="B131" s="1" t="s">
        <v>127</v>
      </c>
      <c r="C131" s="1" t="s">
        <v>36</v>
      </c>
      <c r="D131" s="1" t="s">
        <v>118</v>
      </c>
      <c r="E131" s="1" t="s">
        <v>128</v>
      </c>
      <c r="F131" s="1" t="s">
        <v>129</v>
      </c>
      <c r="G131" s="4" t="s">
        <v>251</v>
      </c>
      <c r="H131" s="4" t="s">
        <v>251</v>
      </c>
      <c r="I131" s="4" t="s">
        <v>251</v>
      </c>
      <c r="J131" s="4" t="s">
        <v>251</v>
      </c>
      <c r="K131" s="4" t="s">
        <v>251</v>
      </c>
      <c r="L131" s="4" t="s">
        <v>251</v>
      </c>
      <c r="M131" s="4" t="s">
        <v>251</v>
      </c>
      <c r="N131" s="4" t="s">
        <v>251</v>
      </c>
      <c r="O131" s="1" t="s">
        <v>121</v>
      </c>
      <c r="P131" s="1" t="s">
        <v>130</v>
      </c>
      <c r="Q131" s="1" t="s">
        <v>131</v>
      </c>
      <c r="R131" s="1" t="s">
        <v>132</v>
      </c>
      <c r="S131" s="4" t="s">
        <v>251</v>
      </c>
      <c r="T131" s="4" t="s">
        <v>251</v>
      </c>
      <c r="U131" s="4" t="s">
        <v>251</v>
      </c>
      <c r="V131" s="4" t="s">
        <v>251</v>
      </c>
      <c r="W131" s="4" t="s">
        <v>251</v>
      </c>
      <c r="X131" s="21">
        <v>0</v>
      </c>
      <c r="Y131" s="21">
        <v>0</v>
      </c>
      <c r="Z131" s="21">
        <v>50334.02</v>
      </c>
      <c r="AA131" s="21">
        <v>443.49</v>
      </c>
      <c r="AB131" s="21">
        <v>0</v>
      </c>
      <c r="AC131" s="21">
        <v>0</v>
      </c>
      <c r="AD131" s="21">
        <v>0</v>
      </c>
      <c r="AE131" s="4" t="s">
        <v>251</v>
      </c>
      <c r="AF131" s="21">
        <v>50777.51</v>
      </c>
      <c r="AG131" s="1" t="s">
        <v>55</v>
      </c>
      <c r="AH131" s="1" t="s">
        <v>55</v>
      </c>
      <c r="AJ131" s="21">
        <v>5426.24</v>
      </c>
      <c r="AK131" s="1" t="s">
        <v>133</v>
      </c>
    </row>
    <row r="132" spans="1:37" ht="99.75" customHeight="1" x14ac:dyDescent="0.25">
      <c r="A132" s="20">
        <v>43250.691469907404</v>
      </c>
      <c r="B132" s="1" t="s">
        <v>576</v>
      </c>
      <c r="C132" s="1" t="s">
        <v>36</v>
      </c>
      <c r="D132" s="1" t="s">
        <v>118</v>
      </c>
      <c r="E132" s="1" t="s">
        <v>577</v>
      </c>
      <c r="F132" s="1" t="s">
        <v>578</v>
      </c>
      <c r="G132" s="4" t="s">
        <v>251</v>
      </c>
      <c r="H132" s="4" t="s">
        <v>251</v>
      </c>
      <c r="I132" s="4" t="s">
        <v>251</v>
      </c>
      <c r="J132" s="4" t="s">
        <v>251</v>
      </c>
      <c r="K132" s="4" t="s">
        <v>251</v>
      </c>
      <c r="L132" s="4" t="s">
        <v>251</v>
      </c>
      <c r="M132" s="4" t="s">
        <v>251</v>
      </c>
      <c r="N132" s="4" t="s">
        <v>251</v>
      </c>
      <c r="O132" s="1" t="s">
        <v>186</v>
      </c>
      <c r="P132" s="1" t="s">
        <v>579</v>
      </c>
      <c r="Q132" s="1" t="s">
        <v>580</v>
      </c>
      <c r="R132" s="1" t="s">
        <v>581</v>
      </c>
      <c r="S132" s="4" t="s">
        <v>251</v>
      </c>
      <c r="T132" s="4" t="s">
        <v>251</v>
      </c>
      <c r="U132" s="4" t="s">
        <v>251</v>
      </c>
      <c r="V132" s="4" t="s">
        <v>251</v>
      </c>
      <c r="W132" s="4" t="s">
        <v>251</v>
      </c>
      <c r="X132" s="21">
        <v>0</v>
      </c>
      <c r="Y132" s="21">
        <v>0</v>
      </c>
      <c r="Z132" s="21">
        <v>42958.07</v>
      </c>
      <c r="AA132" s="21">
        <v>341.76</v>
      </c>
      <c r="AB132" s="21">
        <v>0</v>
      </c>
      <c r="AC132" s="21">
        <v>0</v>
      </c>
      <c r="AD132" s="21">
        <v>0</v>
      </c>
      <c r="AE132" s="4" t="s">
        <v>251</v>
      </c>
      <c r="AF132" s="21">
        <v>43299.83</v>
      </c>
      <c r="AG132" s="1" t="s">
        <v>55</v>
      </c>
      <c r="AH132" s="1" t="s">
        <v>55</v>
      </c>
      <c r="AI132" s="1" t="s">
        <v>55</v>
      </c>
      <c r="AJ132" s="21">
        <v>10000.469999999999</v>
      </c>
      <c r="AK132" s="1" t="s">
        <v>582</v>
      </c>
    </row>
    <row r="133" spans="1:37" ht="99.75" customHeight="1" x14ac:dyDescent="0.25">
      <c r="A133" s="20">
        <v>43250.682337962964</v>
      </c>
      <c r="B133" s="1" t="s">
        <v>583</v>
      </c>
      <c r="C133" s="1" t="s">
        <v>36</v>
      </c>
      <c r="D133" s="1" t="s">
        <v>118</v>
      </c>
      <c r="E133" s="1" t="s">
        <v>584</v>
      </c>
      <c r="F133" s="1" t="s">
        <v>585</v>
      </c>
      <c r="G133" s="4" t="s">
        <v>251</v>
      </c>
      <c r="H133" s="4" t="s">
        <v>251</v>
      </c>
      <c r="I133" s="4" t="s">
        <v>251</v>
      </c>
      <c r="J133" s="4" t="s">
        <v>251</v>
      </c>
      <c r="K133" s="4" t="s">
        <v>251</v>
      </c>
      <c r="L133" s="4" t="s">
        <v>251</v>
      </c>
      <c r="M133" s="4" t="s">
        <v>251</v>
      </c>
      <c r="N133" s="4" t="s">
        <v>251</v>
      </c>
      <c r="O133" s="1" t="s">
        <v>586</v>
      </c>
      <c r="P133" s="1" t="s">
        <v>587</v>
      </c>
      <c r="Q133" s="4" t="s">
        <v>251</v>
      </c>
      <c r="R133" s="4" t="s">
        <v>251</v>
      </c>
      <c r="S133" s="4" t="s">
        <v>251</v>
      </c>
      <c r="T133" s="4" t="s">
        <v>251</v>
      </c>
      <c r="U133" s="4" t="s">
        <v>251</v>
      </c>
      <c r="V133" s="4" t="s">
        <v>251</v>
      </c>
      <c r="W133" s="4" t="s">
        <v>251</v>
      </c>
      <c r="X133" s="21">
        <v>0</v>
      </c>
      <c r="Y133" s="21">
        <v>0</v>
      </c>
      <c r="Z133" s="21">
        <v>25791.95</v>
      </c>
      <c r="AA133" s="21">
        <v>1724.4</v>
      </c>
      <c r="AB133" s="21">
        <v>0</v>
      </c>
      <c r="AC133" s="21">
        <v>0</v>
      </c>
      <c r="AD133" s="21">
        <v>0</v>
      </c>
      <c r="AE133" s="4" t="s">
        <v>251</v>
      </c>
      <c r="AF133" s="21">
        <v>27516.35</v>
      </c>
      <c r="AG133" s="1" t="s">
        <v>49</v>
      </c>
      <c r="AH133" s="1" t="s">
        <v>49</v>
      </c>
      <c r="AI133" s="1" t="s">
        <v>49</v>
      </c>
      <c r="AJ133" s="21">
        <v>6442.01</v>
      </c>
      <c r="AK133" s="1" t="s">
        <v>126</v>
      </c>
    </row>
    <row r="134" spans="1:37" ht="99.75" customHeight="1" x14ac:dyDescent="0.25">
      <c r="A134" s="20">
        <v>43252.679791666669</v>
      </c>
      <c r="B134" s="1" t="s">
        <v>166</v>
      </c>
      <c r="C134" s="1" t="s">
        <v>69</v>
      </c>
      <c r="D134" s="1" t="s">
        <v>118</v>
      </c>
      <c r="E134" s="1" t="s">
        <v>167</v>
      </c>
      <c r="F134" s="1" t="s">
        <v>168</v>
      </c>
      <c r="G134" s="4" t="s">
        <v>251</v>
      </c>
      <c r="H134" s="4" t="s">
        <v>251</v>
      </c>
      <c r="I134" s="4" t="s">
        <v>251</v>
      </c>
      <c r="J134" s="4" t="s">
        <v>251</v>
      </c>
      <c r="K134" s="4" t="s">
        <v>251</v>
      </c>
      <c r="L134" s="4" t="s">
        <v>251</v>
      </c>
      <c r="M134" s="4" t="s">
        <v>251</v>
      </c>
      <c r="N134" s="4" t="s">
        <v>251</v>
      </c>
      <c r="O134" s="1" t="s">
        <v>121</v>
      </c>
      <c r="P134" s="1" t="s">
        <v>169</v>
      </c>
      <c r="Q134" s="1" t="s">
        <v>170</v>
      </c>
      <c r="R134" s="1" t="s">
        <v>171</v>
      </c>
      <c r="S134" s="4" t="s">
        <v>251</v>
      </c>
      <c r="T134" s="4" t="s">
        <v>251</v>
      </c>
      <c r="U134" s="4" t="s">
        <v>251</v>
      </c>
      <c r="V134" s="4" t="s">
        <v>251</v>
      </c>
      <c r="W134" s="4" t="s">
        <v>251</v>
      </c>
      <c r="X134" s="21">
        <v>0</v>
      </c>
      <c r="Y134" s="21">
        <v>0</v>
      </c>
      <c r="Z134" s="21">
        <v>67917.119999999995</v>
      </c>
      <c r="AA134" s="21">
        <v>0</v>
      </c>
      <c r="AB134" s="21">
        <v>0</v>
      </c>
      <c r="AC134" s="21">
        <v>0</v>
      </c>
      <c r="AD134" s="21">
        <v>0</v>
      </c>
      <c r="AE134" s="4" t="s">
        <v>251</v>
      </c>
      <c r="AF134" s="21">
        <v>67917.119999999995</v>
      </c>
      <c r="AG134" s="1" t="s">
        <v>49</v>
      </c>
      <c r="AH134" s="1" t="s">
        <v>49</v>
      </c>
      <c r="AI134" s="1" t="s">
        <v>49</v>
      </c>
      <c r="AJ134" s="21">
        <v>8010.82</v>
      </c>
      <c r="AK134" s="1" t="s">
        <v>126</v>
      </c>
    </row>
    <row r="135" spans="1:37" ht="99.75" customHeight="1" x14ac:dyDescent="0.25">
      <c r="A135" s="20">
        <v>43252.659409722219</v>
      </c>
      <c r="B135" s="1" t="s">
        <v>172</v>
      </c>
      <c r="C135" s="1" t="s">
        <v>36</v>
      </c>
      <c r="D135" s="1" t="s">
        <v>118</v>
      </c>
      <c r="E135" s="1" t="s">
        <v>173</v>
      </c>
      <c r="F135" s="1" t="s">
        <v>174</v>
      </c>
      <c r="G135" s="4" t="s">
        <v>251</v>
      </c>
      <c r="H135" s="4" t="s">
        <v>251</v>
      </c>
      <c r="I135" s="4" t="s">
        <v>251</v>
      </c>
      <c r="J135" s="4" t="s">
        <v>251</v>
      </c>
      <c r="K135" s="4" t="s">
        <v>251</v>
      </c>
      <c r="L135" s="4" t="s">
        <v>251</v>
      </c>
      <c r="M135" s="4" t="s">
        <v>251</v>
      </c>
      <c r="N135" s="4" t="s">
        <v>251</v>
      </c>
      <c r="O135" s="1" t="s">
        <v>121</v>
      </c>
      <c r="P135" s="1" t="s">
        <v>175</v>
      </c>
      <c r="Q135" s="1" t="s">
        <v>176</v>
      </c>
      <c r="R135" s="1" t="s">
        <v>177</v>
      </c>
      <c r="S135" s="4" t="s">
        <v>251</v>
      </c>
      <c r="T135" s="4" t="s">
        <v>251</v>
      </c>
      <c r="U135" s="4" t="s">
        <v>251</v>
      </c>
      <c r="V135" s="4" t="s">
        <v>251</v>
      </c>
      <c r="W135" s="4" t="s">
        <v>251</v>
      </c>
      <c r="X135" s="21">
        <v>2164.5</v>
      </c>
      <c r="Y135" s="21">
        <v>0</v>
      </c>
      <c r="Z135" s="21">
        <v>34561.519999999997</v>
      </c>
      <c r="AA135" s="21">
        <v>457.75</v>
      </c>
      <c r="AB135" s="21">
        <v>0</v>
      </c>
      <c r="AC135" s="21">
        <v>0</v>
      </c>
      <c r="AD135" s="21">
        <v>0</v>
      </c>
      <c r="AE135" s="4" t="s">
        <v>251</v>
      </c>
      <c r="AF135" s="21">
        <v>37183.769999999997</v>
      </c>
      <c r="AG135" s="1" t="s">
        <v>55</v>
      </c>
      <c r="AH135" s="1" t="s">
        <v>55</v>
      </c>
      <c r="AI135" s="1" t="s">
        <v>55</v>
      </c>
      <c r="AJ135" s="21">
        <v>12483.35</v>
      </c>
      <c r="AK135" s="1" t="s">
        <v>126</v>
      </c>
    </row>
    <row r="136" spans="1:37" ht="99.75" customHeight="1" x14ac:dyDescent="0.25">
      <c r="A136" s="20">
        <v>43252.645798611113</v>
      </c>
      <c r="B136" s="1" t="s">
        <v>191</v>
      </c>
      <c r="C136" s="1" t="s">
        <v>36</v>
      </c>
      <c r="D136" s="1" t="s">
        <v>118</v>
      </c>
      <c r="E136" s="1" t="s">
        <v>192</v>
      </c>
      <c r="F136" s="1" t="s">
        <v>193</v>
      </c>
      <c r="G136" s="4" t="s">
        <v>251</v>
      </c>
      <c r="H136" s="4" t="s">
        <v>251</v>
      </c>
      <c r="I136" s="4" t="s">
        <v>251</v>
      </c>
      <c r="J136" s="4" t="s">
        <v>251</v>
      </c>
      <c r="K136" s="4" t="s">
        <v>251</v>
      </c>
      <c r="L136" s="4" t="s">
        <v>251</v>
      </c>
      <c r="M136" s="4" t="s">
        <v>251</v>
      </c>
      <c r="N136" s="4" t="s">
        <v>251</v>
      </c>
      <c r="O136" s="1" t="s">
        <v>121</v>
      </c>
      <c r="P136" s="1" t="s">
        <v>194</v>
      </c>
      <c r="Q136" s="4" t="s">
        <v>251</v>
      </c>
      <c r="R136" s="4" t="s">
        <v>251</v>
      </c>
      <c r="S136" s="4" t="s">
        <v>251</v>
      </c>
      <c r="T136" s="4" t="s">
        <v>251</v>
      </c>
      <c r="U136" s="4" t="s">
        <v>251</v>
      </c>
      <c r="V136" s="4" t="s">
        <v>251</v>
      </c>
      <c r="W136" s="4" t="s">
        <v>251</v>
      </c>
      <c r="X136" s="21">
        <v>0</v>
      </c>
      <c r="Y136" s="21">
        <v>0</v>
      </c>
      <c r="Z136" s="21">
        <v>40939.99</v>
      </c>
      <c r="AA136" s="21">
        <v>172.28</v>
      </c>
      <c r="AB136" s="21">
        <v>0</v>
      </c>
      <c r="AC136" s="21">
        <v>0</v>
      </c>
      <c r="AD136" s="21">
        <v>0</v>
      </c>
      <c r="AE136" s="4" t="s">
        <v>251</v>
      </c>
      <c r="AF136" s="21">
        <v>41112.269999999997</v>
      </c>
      <c r="AG136" s="1" t="s">
        <v>55</v>
      </c>
      <c r="AH136" s="1" t="s">
        <v>55</v>
      </c>
      <c r="AI136" s="1" t="s">
        <v>55</v>
      </c>
      <c r="AJ136" s="21">
        <v>0</v>
      </c>
      <c r="AK136" s="1" t="s">
        <v>2021</v>
      </c>
    </row>
    <row r="137" spans="1:37" ht="99.75" customHeight="1" x14ac:dyDescent="0.25">
      <c r="A137" s="20">
        <v>43251.627314814818</v>
      </c>
      <c r="B137" s="1" t="s">
        <v>359</v>
      </c>
      <c r="C137" s="1" t="s">
        <v>36</v>
      </c>
      <c r="D137" s="1" t="s">
        <v>118</v>
      </c>
      <c r="E137" s="1" t="s">
        <v>196</v>
      </c>
      <c r="F137" s="1" t="s">
        <v>360</v>
      </c>
      <c r="G137" s="4" t="s">
        <v>251</v>
      </c>
      <c r="H137" s="4" t="s">
        <v>251</v>
      </c>
      <c r="I137" s="4" t="s">
        <v>251</v>
      </c>
      <c r="J137" s="4" t="s">
        <v>251</v>
      </c>
      <c r="K137" s="4" t="s">
        <v>251</v>
      </c>
      <c r="L137" s="4" t="s">
        <v>251</v>
      </c>
      <c r="M137" s="4" t="s">
        <v>251</v>
      </c>
      <c r="N137" s="4" t="s">
        <v>251</v>
      </c>
      <c r="O137" s="1" t="s">
        <v>361</v>
      </c>
      <c r="P137" s="1" t="s">
        <v>362</v>
      </c>
      <c r="Q137" s="1" t="s">
        <v>363</v>
      </c>
      <c r="R137" s="1" t="s">
        <v>364</v>
      </c>
      <c r="S137" s="4" t="s">
        <v>251</v>
      </c>
      <c r="T137" s="4" t="s">
        <v>251</v>
      </c>
      <c r="U137" s="4" t="s">
        <v>251</v>
      </c>
      <c r="V137" s="4" t="s">
        <v>251</v>
      </c>
      <c r="W137" s="4" t="s">
        <v>251</v>
      </c>
      <c r="X137" s="21">
        <v>0</v>
      </c>
      <c r="Y137" s="21">
        <v>0</v>
      </c>
      <c r="Z137" s="21">
        <v>37774.33</v>
      </c>
      <c r="AA137" s="21">
        <v>162.77000000000001</v>
      </c>
      <c r="AB137" s="21">
        <v>0</v>
      </c>
      <c r="AC137" s="21">
        <v>0</v>
      </c>
      <c r="AD137" s="21">
        <v>0</v>
      </c>
      <c r="AE137" s="1">
        <v>0</v>
      </c>
      <c r="AF137" s="21">
        <v>37937.1</v>
      </c>
      <c r="AG137" s="1" t="s">
        <v>55</v>
      </c>
      <c r="AH137" s="1" t="s">
        <v>55</v>
      </c>
      <c r="AI137" s="1" t="s">
        <v>55</v>
      </c>
      <c r="AJ137" s="21">
        <v>8000.3</v>
      </c>
      <c r="AK137" s="1" t="s">
        <v>365</v>
      </c>
    </row>
    <row r="138" spans="1:37" ht="99.75" customHeight="1" x14ac:dyDescent="0.25">
      <c r="A138" s="20">
        <v>43250.681840277779</v>
      </c>
      <c r="B138" s="1" t="s">
        <v>588</v>
      </c>
      <c r="C138" s="1" t="s">
        <v>36</v>
      </c>
      <c r="D138" s="1" t="s">
        <v>118</v>
      </c>
      <c r="E138" s="1" t="s">
        <v>196</v>
      </c>
      <c r="F138" s="1" t="s">
        <v>589</v>
      </c>
      <c r="G138" s="4" t="s">
        <v>251</v>
      </c>
      <c r="H138" s="4" t="s">
        <v>251</v>
      </c>
      <c r="I138" s="4" t="s">
        <v>251</v>
      </c>
      <c r="J138" s="4" t="s">
        <v>251</v>
      </c>
      <c r="K138" s="4" t="s">
        <v>251</v>
      </c>
      <c r="L138" s="4" t="s">
        <v>251</v>
      </c>
      <c r="M138" s="4" t="s">
        <v>251</v>
      </c>
      <c r="N138" s="4" t="s">
        <v>251</v>
      </c>
      <c r="O138" s="1" t="s">
        <v>590</v>
      </c>
      <c r="P138" s="1" t="s">
        <v>591</v>
      </c>
      <c r="Q138" s="4" t="s">
        <v>251</v>
      </c>
      <c r="R138" s="4" t="s">
        <v>251</v>
      </c>
      <c r="S138" s="4" t="s">
        <v>251</v>
      </c>
      <c r="T138" s="4" t="s">
        <v>251</v>
      </c>
      <c r="U138" s="4" t="s">
        <v>251</v>
      </c>
      <c r="V138" s="4" t="s">
        <v>251</v>
      </c>
      <c r="W138" s="4" t="s">
        <v>251</v>
      </c>
      <c r="X138" s="21">
        <v>0</v>
      </c>
      <c r="Y138" s="21">
        <v>0</v>
      </c>
      <c r="Z138" s="21">
        <v>25392.14</v>
      </c>
      <c r="AA138" s="21">
        <v>286.5</v>
      </c>
      <c r="AB138" s="21">
        <v>0</v>
      </c>
      <c r="AC138" s="21">
        <v>0</v>
      </c>
      <c r="AD138" s="21">
        <v>0</v>
      </c>
      <c r="AE138" s="1" t="s">
        <v>592</v>
      </c>
      <c r="AF138" s="21">
        <v>25678.639999999999</v>
      </c>
      <c r="AG138" s="1" t="s">
        <v>55</v>
      </c>
      <c r="AH138" s="1" t="s">
        <v>55</v>
      </c>
      <c r="AI138" s="1" t="s">
        <v>55</v>
      </c>
      <c r="AJ138" s="21">
        <v>11492.52</v>
      </c>
      <c r="AK138" s="1" t="s">
        <v>126</v>
      </c>
    </row>
    <row r="139" spans="1:37" ht="99.75" customHeight="1" x14ac:dyDescent="0.25">
      <c r="A139" s="20">
        <v>43250.651388888888</v>
      </c>
      <c r="B139" s="1" t="s">
        <v>628</v>
      </c>
      <c r="C139" s="1" t="s">
        <v>36</v>
      </c>
      <c r="D139" s="1" t="s">
        <v>118</v>
      </c>
      <c r="E139" s="1" t="s">
        <v>629</v>
      </c>
      <c r="F139" s="1" t="s">
        <v>630</v>
      </c>
      <c r="G139" s="4" t="s">
        <v>251</v>
      </c>
      <c r="H139" s="4" t="s">
        <v>251</v>
      </c>
      <c r="I139" s="4" t="s">
        <v>251</v>
      </c>
      <c r="J139" s="4" t="s">
        <v>251</v>
      </c>
      <c r="K139" s="4" t="s">
        <v>251</v>
      </c>
      <c r="L139" s="4" t="s">
        <v>251</v>
      </c>
      <c r="M139" s="4" t="s">
        <v>251</v>
      </c>
      <c r="N139" s="4" t="s">
        <v>251</v>
      </c>
      <c r="O139" s="1" t="s">
        <v>631</v>
      </c>
      <c r="P139" s="1" t="s">
        <v>632</v>
      </c>
      <c r="Q139" s="4" t="s">
        <v>251</v>
      </c>
      <c r="R139" s="4" t="s">
        <v>251</v>
      </c>
      <c r="S139" s="4" t="s">
        <v>251</v>
      </c>
      <c r="T139" s="4" t="s">
        <v>251</v>
      </c>
      <c r="U139" s="4" t="s">
        <v>251</v>
      </c>
      <c r="V139" s="4" t="s">
        <v>251</v>
      </c>
      <c r="W139" s="4" t="s">
        <v>251</v>
      </c>
      <c r="X139" s="21">
        <v>2427</v>
      </c>
      <c r="Y139" s="21">
        <v>0</v>
      </c>
      <c r="Z139" s="21">
        <v>66600</v>
      </c>
      <c r="AA139" s="21">
        <v>0</v>
      </c>
      <c r="AB139" s="21">
        <v>0</v>
      </c>
      <c r="AC139" s="21">
        <v>0</v>
      </c>
      <c r="AD139" s="21">
        <v>0</v>
      </c>
      <c r="AF139" s="21">
        <v>69027</v>
      </c>
      <c r="AG139" s="1" t="s">
        <v>49</v>
      </c>
      <c r="AH139" s="1" t="s">
        <v>49</v>
      </c>
      <c r="AI139" s="1" t="s">
        <v>49</v>
      </c>
      <c r="AJ139" s="21">
        <v>2427</v>
      </c>
      <c r="AK139" s="1" t="s">
        <v>126</v>
      </c>
    </row>
    <row r="140" spans="1:37" ht="99.75" customHeight="1" x14ac:dyDescent="0.25">
      <c r="A140" s="20">
        <v>43250.768159722225</v>
      </c>
      <c r="B140" s="1" t="s">
        <v>557</v>
      </c>
      <c r="C140" s="1" t="s">
        <v>558</v>
      </c>
      <c r="D140" s="1" t="s">
        <v>559</v>
      </c>
      <c r="E140" s="1" t="s">
        <v>560</v>
      </c>
      <c r="F140" s="1" t="s">
        <v>561</v>
      </c>
      <c r="G140" s="1" t="s">
        <v>562</v>
      </c>
      <c r="H140" s="1" t="s">
        <v>563</v>
      </c>
      <c r="I140" s="1" t="s">
        <v>564</v>
      </c>
      <c r="J140" s="1" t="s">
        <v>565</v>
      </c>
      <c r="K140" s="4" t="s">
        <v>251</v>
      </c>
      <c r="L140" s="4" t="s">
        <v>251</v>
      </c>
      <c r="M140" s="4" t="s">
        <v>251</v>
      </c>
      <c r="N140" s="4" t="s">
        <v>251</v>
      </c>
      <c r="O140" s="1" t="s">
        <v>566</v>
      </c>
      <c r="P140" s="1" t="s">
        <v>567</v>
      </c>
      <c r="Q140" s="4" t="s">
        <v>251</v>
      </c>
      <c r="R140" s="4" t="s">
        <v>251</v>
      </c>
      <c r="S140" s="4" t="s">
        <v>251</v>
      </c>
      <c r="T140" s="4" t="s">
        <v>251</v>
      </c>
      <c r="U140" s="4" t="s">
        <v>251</v>
      </c>
      <c r="V140" s="4" t="s">
        <v>251</v>
      </c>
      <c r="W140" s="4" t="s">
        <v>251</v>
      </c>
      <c r="X140" s="21">
        <v>0</v>
      </c>
      <c r="Y140" s="21">
        <v>0</v>
      </c>
      <c r="Z140" s="21">
        <v>0</v>
      </c>
      <c r="AA140" s="21">
        <v>0</v>
      </c>
      <c r="AB140" s="21">
        <v>0</v>
      </c>
      <c r="AC140" s="21">
        <v>0</v>
      </c>
      <c r="AD140" s="21">
        <v>49429.06</v>
      </c>
      <c r="AE140" s="1" t="s">
        <v>568</v>
      </c>
      <c r="AF140" s="21">
        <v>49429.06</v>
      </c>
      <c r="AG140" s="1" t="s">
        <v>55</v>
      </c>
      <c r="AH140" s="1" t="s">
        <v>190</v>
      </c>
      <c r="AI140" s="1" t="s">
        <v>569</v>
      </c>
      <c r="AJ140" s="21">
        <v>3183.82</v>
      </c>
      <c r="AK140" s="1" t="s">
        <v>570</v>
      </c>
    </row>
    <row r="141" spans="1:37" ht="99.75" customHeight="1" x14ac:dyDescent="0.25">
      <c r="A141" s="20">
        <v>43249.870266203703</v>
      </c>
      <c r="B141" s="1" t="s">
        <v>652</v>
      </c>
      <c r="C141" s="1" t="s">
        <v>558</v>
      </c>
      <c r="D141" s="1" t="s">
        <v>559</v>
      </c>
      <c r="E141" s="1" t="s">
        <v>653</v>
      </c>
      <c r="F141" s="1" t="s">
        <v>654</v>
      </c>
      <c r="G141" s="4" t="s">
        <v>251</v>
      </c>
      <c r="H141" s="4" t="s">
        <v>251</v>
      </c>
      <c r="I141" s="4" t="s">
        <v>251</v>
      </c>
      <c r="J141" s="4" t="s">
        <v>251</v>
      </c>
      <c r="K141" s="4" t="s">
        <v>251</v>
      </c>
      <c r="L141" s="4" t="s">
        <v>251</v>
      </c>
      <c r="M141" s="4" t="s">
        <v>251</v>
      </c>
      <c r="N141" s="4" t="s">
        <v>251</v>
      </c>
      <c r="O141" s="1" t="s">
        <v>655</v>
      </c>
      <c r="P141" s="1" t="s">
        <v>656</v>
      </c>
      <c r="Q141" s="4" t="s">
        <v>251</v>
      </c>
      <c r="R141" s="4" t="s">
        <v>251</v>
      </c>
      <c r="S141" s="4" t="s">
        <v>251</v>
      </c>
      <c r="T141" s="4" t="s">
        <v>251</v>
      </c>
      <c r="U141" s="4" t="s">
        <v>251</v>
      </c>
      <c r="V141" s="4" t="s">
        <v>251</v>
      </c>
      <c r="W141" s="4" t="s">
        <v>251</v>
      </c>
      <c r="X141" s="21">
        <v>0</v>
      </c>
      <c r="Y141" s="21">
        <v>0</v>
      </c>
      <c r="Z141" s="21">
        <v>0</v>
      </c>
      <c r="AA141" s="21">
        <v>0</v>
      </c>
      <c r="AB141" s="21">
        <v>0</v>
      </c>
      <c r="AC141" s="21">
        <v>0</v>
      </c>
      <c r="AD141" s="21">
        <v>37071.800000000003</v>
      </c>
      <c r="AE141" s="1" t="s">
        <v>657</v>
      </c>
      <c r="AF141" s="21">
        <v>37071.800000000003</v>
      </c>
      <c r="AG141" s="1" t="s">
        <v>658</v>
      </c>
      <c r="AH141" s="4" t="s">
        <v>251</v>
      </c>
      <c r="AI141" s="4" t="s">
        <v>251</v>
      </c>
      <c r="AJ141" s="21">
        <v>6952.35</v>
      </c>
      <c r="AK141" s="1" t="s">
        <v>659</v>
      </c>
    </row>
    <row r="142" spans="1:37" ht="99.75" customHeight="1" x14ac:dyDescent="0.25">
      <c r="A142" s="20">
        <v>43249.761805555558</v>
      </c>
      <c r="B142" s="1" t="s">
        <v>681</v>
      </c>
      <c r="C142" s="1" t="s">
        <v>558</v>
      </c>
      <c r="D142" s="1" t="s">
        <v>682</v>
      </c>
      <c r="E142" s="1" t="s">
        <v>683</v>
      </c>
      <c r="F142" s="1" t="s">
        <v>684</v>
      </c>
      <c r="G142" s="4" t="s">
        <v>251</v>
      </c>
      <c r="H142" s="4" t="s">
        <v>251</v>
      </c>
      <c r="I142" s="4" t="s">
        <v>251</v>
      </c>
      <c r="J142" s="4" t="s">
        <v>251</v>
      </c>
      <c r="K142" s="4" t="s">
        <v>251</v>
      </c>
      <c r="L142" s="4" t="s">
        <v>251</v>
      </c>
      <c r="M142" s="4" t="s">
        <v>251</v>
      </c>
      <c r="N142" s="4" t="s">
        <v>251</v>
      </c>
      <c r="O142" s="1" t="s">
        <v>685</v>
      </c>
      <c r="P142" s="1" t="s">
        <v>686</v>
      </c>
      <c r="Q142" s="4" t="s">
        <v>251</v>
      </c>
      <c r="R142" s="4" t="s">
        <v>251</v>
      </c>
      <c r="S142" s="4" t="s">
        <v>251</v>
      </c>
      <c r="T142" s="4" t="s">
        <v>251</v>
      </c>
      <c r="U142" s="4" t="s">
        <v>251</v>
      </c>
      <c r="V142" s="4" t="s">
        <v>251</v>
      </c>
      <c r="W142" s="4" t="s">
        <v>251</v>
      </c>
      <c r="X142" s="21">
        <v>0</v>
      </c>
      <c r="Y142" s="21">
        <v>0</v>
      </c>
      <c r="Z142" s="21">
        <v>0</v>
      </c>
      <c r="AA142" s="21">
        <v>0</v>
      </c>
      <c r="AB142" s="21">
        <v>0</v>
      </c>
      <c r="AC142" s="21">
        <v>0</v>
      </c>
      <c r="AD142" s="21">
        <v>10514.84</v>
      </c>
      <c r="AE142" s="1" t="s">
        <v>687</v>
      </c>
      <c r="AF142" s="21">
        <v>10514.84</v>
      </c>
      <c r="AG142" s="1" t="s">
        <v>688</v>
      </c>
      <c r="AH142" s="1" t="s">
        <v>55</v>
      </c>
      <c r="AI142" s="1" t="s">
        <v>689</v>
      </c>
      <c r="AJ142" s="21">
        <v>15255.46</v>
      </c>
      <c r="AK142" s="1" t="s">
        <v>690</v>
      </c>
    </row>
  </sheetData>
  <autoFilter ref="A1:AK142" xr:uid="{9B8B75DB-D40C-4C29-A25E-7EA9EC62F5B8}"/>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AA7C5456B9F94C8A443E54F7F850D3" ma:contentTypeVersion="10" ma:contentTypeDescription="Create a new document." ma:contentTypeScope="" ma:versionID="f739456e0e6b8be246c480fc9340b24d">
  <xsd:schema xmlns:xsd="http://www.w3.org/2001/XMLSchema" xmlns:xs="http://www.w3.org/2001/XMLSchema" xmlns:p="http://schemas.microsoft.com/office/2006/metadata/properties" xmlns:ns3="ec676c46-82d1-4a4b-ba62-c0dff1fb89fc" xmlns:ns4="ac4a9d7c-6ae9-4afd-a917-3722f49b829d" targetNamespace="http://schemas.microsoft.com/office/2006/metadata/properties" ma:root="true" ma:fieldsID="9a1c66f79e05c9d968a60b78a94a147a" ns3:_="" ns4:_="">
    <xsd:import namespace="ec676c46-82d1-4a4b-ba62-c0dff1fb89fc"/>
    <xsd:import namespace="ac4a9d7c-6ae9-4afd-a917-3722f49b829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76c46-82d1-4a4b-ba62-c0dff1fb89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a9d7c-6ae9-4afd-a917-3722f49b82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AB685A-E3B4-49D3-89DA-C1B9F02473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76c46-82d1-4a4b-ba62-c0dff1fb89fc"/>
    <ds:schemaRef ds:uri="ac4a9d7c-6ae9-4afd-a917-3722f49b82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77FCE9-E05A-4DE8-9E04-22479ED6F8AA}">
  <ds:schemaRefs>
    <ds:schemaRef ds:uri="http://schemas.microsoft.com/sharepoint/v3/contenttype/forms"/>
  </ds:schemaRefs>
</ds:datastoreItem>
</file>

<file path=customXml/itemProps3.xml><?xml version="1.0" encoding="utf-8"?>
<ds:datastoreItem xmlns:ds="http://schemas.openxmlformats.org/officeDocument/2006/customXml" ds:itemID="{824C3467-BF94-4354-958B-93B24E8BFDC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Introduction</vt:lpstr>
      <vt:lpstr>Grants Awarded During 2017-2018</vt:lpstr>
      <vt:lpstr>Summary of Funded Activities </vt:lpstr>
      <vt:lpstr>LEA Annual Report Data</vt:lpstr>
      <vt:lpstr>'Summary of Funded Activities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Hooks, Regina</dc:creator>
  <cp:lastModifiedBy>Boza, Amy</cp:lastModifiedBy>
  <cp:lastPrinted>2018-10-18T16:59:39Z</cp:lastPrinted>
  <dcterms:created xsi:type="dcterms:W3CDTF">2018-06-04T18:03:32Z</dcterms:created>
  <dcterms:modified xsi:type="dcterms:W3CDTF">2020-12-02T23:44:02Z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0x010100A8AA7C5456B9F94C8A443E54F7F850D3</vt:lpwstr>
  </property>
</Properties>
</file>