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Approved Private Entities" sheetId="1" r:id="rId1"/>
  </sheets>
  <definedNames/>
  <calcPr fullCalcOnLoad="1"/>
</workbook>
</file>

<file path=xl/sharedStrings.xml><?xml version="1.0" encoding="utf-8"?>
<sst xmlns="http://schemas.openxmlformats.org/spreadsheetml/2006/main" count="104" uniqueCount="80">
  <si>
    <t>Corp CTDS</t>
  </si>
  <si>
    <t>Corp Name</t>
  </si>
  <si>
    <t>Site Name</t>
  </si>
  <si>
    <t>Site Type</t>
  </si>
  <si>
    <t>Grades</t>
  </si>
  <si>
    <t>Site CTDS</t>
  </si>
  <si>
    <t>Corp ID</t>
  </si>
  <si>
    <t>Site Entity ID</t>
  </si>
  <si>
    <t>SiteContact</t>
  </si>
  <si>
    <t>ContactPhone</t>
  </si>
  <si>
    <t>ContactEmail</t>
  </si>
  <si>
    <t>City</t>
  </si>
  <si>
    <t>StreetAddress</t>
  </si>
  <si>
    <t>ZipCode</t>
  </si>
  <si>
    <t>07-21-55-000</t>
  </si>
  <si>
    <t>Youth Development Institute</t>
  </si>
  <si>
    <t>RTC</t>
  </si>
  <si>
    <t xml:space="preserve"> 4, 5, 6, 7, 8, 9, 10, 11, 12</t>
  </si>
  <si>
    <t>Phoenix</t>
  </si>
  <si>
    <t>1830 E. Roosevelt Street</t>
  </si>
  <si>
    <t>07-21-55-001</t>
  </si>
  <si>
    <t>Fiscal Year</t>
  </si>
  <si>
    <t>07-21-06-000</t>
  </si>
  <si>
    <t>Oasis Behavioral Health Hospital</t>
  </si>
  <si>
    <t>07-21-06-001</t>
  </si>
  <si>
    <t>Oasis Behavioral Health</t>
  </si>
  <si>
    <t xml:space="preserve"> 5, 6, 7, 8, 9, 10, 11, 12</t>
  </si>
  <si>
    <t xml:space="preserve">Dr. Michael Borum </t>
  </si>
  <si>
    <t>480.281.5059</t>
  </si>
  <si>
    <t>michael.borum@obhhospital.com</t>
  </si>
  <si>
    <t>Chandler</t>
  </si>
  <si>
    <t>2190 N. Grace BLVD</t>
  </si>
  <si>
    <t>07-21-07-000</t>
  </si>
  <si>
    <t>Canyon State Academy</t>
  </si>
  <si>
    <t>07-21-07-001</t>
  </si>
  <si>
    <t xml:space="preserve"> K-12</t>
  </si>
  <si>
    <t>480.987.9700</t>
  </si>
  <si>
    <t>Queen Creek</t>
  </si>
  <si>
    <t>20061 E Rittenhouse Rd</t>
  </si>
  <si>
    <t>07-21-02-000</t>
  </si>
  <si>
    <t>Devereux Arizona</t>
  </si>
  <si>
    <t>07-21-02-001</t>
  </si>
  <si>
    <t>Devereux Residential Education Center</t>
  </si>
  <si>
    <t xml:space="preserve"> 1, 2, 3, 4, 5, 6, 7, 8, 9, 10, 11, 12</t>
  </si>
  <si>
    <t>Dineen Rouse</t>
  </si>
  <si>
    <t>480.889.0572</t>
  </si>
  <si>
    <t>drouse@devereux.org</t>
  </si>
  <si>
    <t>Scottsdale</t>
  </si>
  <si>
    <t>6436 E. Sweetwater Ave</t>
  </si>
  <si>
    <t>07-21-07-002</t>
  </si>
  <si>
    <t>Sycamore Canyon Academy</t>
  </si>
  <si>
    <t>K-12</t>
  </si>
  <si>
    <t>Philip Geiger</t>
  </si>
  <si>
    <t>philip.geiger@rop.com</t>
  </si>
  <si>
    <t>Maria Romero</t>
  </si>
  <si>
    <t>520.896.9391</t>
  </si>
  <si>
    <t>maria.romero@rop.com</t>
  </si>
  <si>
    <t>Oracle</t>
  </si>
  <si>
    <t>PO Box 33</t>
  </si>
  <si>
    <t>85623</t>
  </si>
  <si>
    <t>13-21-16-000</t>
  </si>
  <si>
    <t>Mingus Mountain Estate Residential Center, Inc.</t>
  </si>
  <si>
    <t>13-21-16-001</t>
  </si>
  <si>
    <t>Mingus Mountain Academy</t>
  </si>
  <si>
    <t xml:space="preserve"> 6, 7, 8, 9, 10, 11, 12</t>
  </si>
  <si>
    <t>13-21-16-003</t>
  </si>
  <si>
    <t>Mingus Mountain Academy (Phoenix)</t>
  </si>
  <si>
    <t xml:space="preserve"> 6, 7, 8, 9-12</t>
  </si>
  <si>
    <t>13-21-16-002</t>
  </si>
  <si>
    <t>Michael Napier</t>
  </si>
  <si>
    <t>602.335.2022</t>
  </si>
  <si>
    <t>michael.napier@sequelyouthservices.com</t>
  </si>
  <si>
    <t>Prescott Valley</t>
  </si>
  <si>
    <t>15801 East Don Carlos Drive (P.O. Box 26485)</t>
  </si>
  <si>
    <t>2525 W Carefree Hwy, Bldg 4, Ste 124</t>
  </si>
  <si>
    <t xml:space="preserve"> 8284 E Valley Rd, Suite 211</t>
  </si>
  <si>
    <t>Sequel Learning Academy (formerly Sequel Boy School)</t>
  </si>
  <si>
    <t>Pat Blanton</t>
  </si>
  <si>
    <t>Pat.Blanton@ydi.org</t>
  </si>
  <si>
    <t>602.256.5350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</si>
</sst>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12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1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FEEEE"/>
      <rgbColor rgb="00FFC0CB"/>
      <rgbColor rgb="0090EE90"/>
      <rgbColor rgb="00808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3" displayName="Table3" ref="A1:O9" comment="" totalsRowShown="0">
  <autoFilter ref="A1:O9"/>
  <tableColumns count="15">
    <tableColumn id="33" name="Fiscal Year"/>
    <tableColumn id="1" name="Corp ID"/>
    <tableColumn id="2" name="Corp CTDS"/>
    <tableColumn id="3" name="Corp Name"/>
    <tableColumn id="4" name="Site Entity ID"/>
    <tableColumn id="5" name="Site CTDS"/>
    <tableColumn id="6" name="Site Name"/>
    <tableColumn id="7" name="Site Type"/>
    <tableColumn id="8" name="Grades"/>
    <tableColumn id="27" name="SiteContact"/>
    <tableColumn id="28" name="ContactPhone"/>
    <tableColumn id="29" name="ContactEmail"/>
    <tableColumn id="30" name="City"/>
    <tableColumn id="31" name="StreetAddress"/>
    <tableColumn id="32" name="ZipCod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G1">
      <selection activeCell="K12" sqref="K12"/>
    </sheetView>
  </sheetViews>
  <sheetFormatPr defaultColWidth="9.140625" defaultRowHeight="12.75"/>
  <cols>
    <col min="1" max="1" width="15.57421875" style="5" bestFit="1" customWidth="1"/>
    <col min="2" max="2" width="12.28125" style="5" bestFit="1" customWidth="1"/>
    <col min="3" max="3" width="15.421875" style="7" bestFit="1" customWidth="1"/>
    <col min="4" max="4" width="42.140625" style="0" bestFit="1" customWidth="1"/>
    <col min="5" max="5" width="17.140625" style="7" bestFit="1" customWidth="1"/>
    <col min="6" max="6" width="14.7109375" style="4" bestFit="1" customWidth="1"/>
    <col min="7" max="7" width="48.7109375" style="7" bestFit="1" customWidth="1"/>
    <col min="8" max="8" width="14.140625" style="5" bestFit="1" customWidth="1"/>
    <col min="9" max="9" width="14.00390625" style="7" bestFit="1" customWidth="1"/>
    <col min="10" max="10" width="17.8515625" style="9" bestFit="1" customWidth="1"/>
    <col min="11" max="11" width="18.421875" style="10" bestFit="1" customWidth="1"/>
    <col min="12" max="12" width="22.421875" style="9" bestFit="1" customWidth="1"/>
    <col min="13" max="13" width="9.00390625" style="9" bestFit="1" customWidth="1"/>
    <col min="14" max="14" width="22.00390625" style="9" bestFit="1" customWidth="1"/>
    <col min="15" max="15" width="13.00390625" style="9" bestFit="1" customWidth="1"/>
    <col min="16" max="17" width="13.00390625" style="7" bestFit="1" customWidth="1"/>
    <col min="18" max="18" width="32.140625" style="2" bestFit="1" customWidth="1"/>
    <col min="19" max="19" width="13.00390625" style="2" bestFit="1" customWidth="1"/>
    <col min="20" max="20" width="10.7109375" style="2" bestFit="1" customWidth="1"/>
    <col min="21" max="16384" width="9.140625" style="2" customWidth="1"/>
  </cols>
  <sheetData>
    <row r="1" spans="1:15" s="1" customFormat="1" ht="12.75">
      <c r="A1" s="3" t="s">
        <v>21</v>
      </c>
      <c r="B1" s="5" t="s">
        <v>6</v>
      </c>
      <c r="C1" s="4" t="s">
        <v>0</v>
      </c>
      <c r="D1" s="5" t="s">
        <v>1</v>
      </c>
      <c r="E1" s="5" t="s">
        <v>7</v>
      </c>
      <c r="F1" s="5" t="s">
        <v>5</v>
      </c>
      <c r="G1" s="3" t="s">
        <v>2</v>
      </c>
      <c r="H1" s="3" t="s">
        <v>3</v>
      </c>
      <c r="I1" s="1" t="s">
        <v>4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</row>
    <row r="2" spans="1:15" s="1" customFormat="1" ht="12.75">
      <c r="A2" s="5">
        <v>2021</v>
      </c>
      <c r="B2" s="5">
        <v>79302</v>
      </c>
      <c r="C2" s="6" t="s">
        <v>32</v>
      </c>
      <c r="D2" s="7" t="s">
        <v>33</v>
      </c>
      <c r="E2" s="5">
        <v>79303</v>
      </c>
      <c r="F2" s="11" t="s">
        <v>34</v>
      </c>
      <c r="G2" s="7" t="s">
        <v>33</v>
      </c>
      <c r="H2" s="5" t="s">
        <v>16</v>
      </c>
      <c r="I2" s="2" t="s">
        <v>35</v>
      </c>
      <c r="J2" s="9" t="s">
        <v>52</v>
      </c>
      <c r="K2" s="9" t="s">
        <v>36</v>
      </c>
      <c r="L2" t="s">
        <v>53</v>
      </c>
      <c r="M2" s="9" t="s">
        <v>37</v>
      </c>
      <c r="N2" s="9" t="s">
        <v>38</v>
      </c>
      <c r="O2" s="9">
        <v>85142</v>
      </c>
    </row>
    <row r="3" spans="1:15" s="1" customFormat="1" ht="12.75">
      <c r="A3" s="5">
        <v>2021</v>
      </c>
      <c r="B3" s="5">
        <v>79302</v>
      </c>
      <c r="C3" s="8" t="s">
        <v>32</v>
      </c>
      <c r="D3" s="7" t="s">
        <v>33</v>
      </c>
      <c r="E3" s="5">
        <v>89565</v>
      </c>
      <c r="F3" s="11" t="s">
        <v>49</v>
      </c>
      <c r="G3" s="7" t="s">
        <v>50</v>
      </c>
      <c r="H3" s="5" t="s">
        <v>16</v>
      </c>
      <c r="I3" s="2" t="s">
        <v>51</v>
      </c>
      <c r="J3" s="9" t="s">
        <v>54</v>
      </c>
      <c r="K3" s="9" t="s">
        <v>55</v>
      </c>
      <c r="L3" s="9" t="s">
        <v>56</v>
      </c>
      <c r="M3" s="9" t="s">
        <v>57</v>
      </c>
      <c r="N3" s="9" t="s">
        <v>58</v>
      </c>
      <c r="O3" s="9" t="s">
        <v>59</v>
      </c>
    </row>
    <row r="4" spans="1:15" s="1" customFormat="1" ht="38.25">
      <c r="A4" s="5">
        <v>2021</v>
      </c>
      <c r="B4" s="5">
        <v>7295</v>
      </c>
      <c r="C4" s="6" t="s">
        <v>39</v>
      </c>
      <c r="D4" s="7" t="s">
        <v>40</v>
      </c>
      <c r="E4" s="5">
        <v>7296</v>
      </c>
      <c r="F4" s="11" t="s">
        <v>41</v>
      </c>
      <c r="G4" s="7" t="s">
        <v>42</v>
      </c>
      <c r="H4" s="5" t="s">
        <v>16</v>
      </c>
      <c r="I4" s="2" t="s">
        <v>43</v>
      </c>
      <c r="J4" s="9" t="s">
        <v>44</v>
      </c>
      <c r="K4" s="9" t="s">
        <v>45</v>
      </c>
      <c r="L4" s="9" t="s">
        <v>46</v>
      </c>
      <c r="M4" s="9" t="s">
        <v>47</v>
      </c>
      <c r="N4" s="9" t="s">
        <v>48</v>
      </c>
      <c r="O4" s="9">
        <v>85254</v>
      </c>
    </row>
    <row r="5" spans="1:17" ht="25.5">
      <c r="A5" s="5">
        <v>2021</v>
      </c>
      <c r="B5" s="5">
        <v>90048</v>
      </c>
      <c r="C5" s="8" t="s">
        <v>60</v>
      </c>
      <c r="D5" s="7" t="s">
        <v>61</v>
      </c>
      <c r="E5" s="5">
        <v>90049</v>
      </c>
      <c r="F5" s="12" t="s">
        <v>62</v>
      </c>
      <c r="G5" s="7" t="s">
        <v>63</v>
      </c>
      <c r="H5" s="5" t="s">
        <v>16</v>
      </c>
      <c r="I5" s="2" t="s">
        <v>64</v>
      </c>
      <c r="J5" s="9" t="s">
        <v>69</v>
      </c>
      <c r="K5" s="9" t="s">
        <v>70</v>
      </c>
      <c r="L5" s="9" t="s">
        <v>71</v>
      </c>
      <c r="M5" s="9" t="s">
        <v>72</v>
      </c>
      <c r="N5" s="9" t="s">
        <v>73</v>
      </c>
      <c r="O5" s="9">
        <v>86314</v>
      </c>
      <c r="P5" s="2"/>
      <c r="Q5" s="2"/>
    </row>
    <row r="6" spans="1:15" ht="12.75">
      <c r="A6" s="5">
        <v>2021</v>
      </c>
      <c r="B6" s="5">
        <v>90048</v>
      </c>
      <c r="C6" s="8" t="s">
        <v>60</v>
      </c>
      <c r="D6" s="7" t="s">
        <v>61</v>
      </c>
      <c r="E6" s="5">
        <v>1000153</v>
      </c>
      <c r="F6" s="4" t="s">
        <v>65</v>
      </c>
      <c r="G6" s="7" t="s">
        <v>66</v>
      </c>
      <c r="H6" s="5" t="s">
        <v>16</v>
      </c>
      <c r="I6" s="2" t="s">
        <v>67</v>
      </c>
      <c r="J6" s="9" t="s">
        <v>69</v>
      </c>
      <c r="K6" s="9" t="s">
        <v>70</v>
      </c>
      <c r="L6" s="9" t="s">
        <v>71</v>
      </c>
      <c r="M6" s="9" t="s">
        <v>18</v>
      </c>
      <c r="N6" s="9" t="s">
        <v>74</v>
      </c>
      <c r="O6" s="9">
        <v>85085</v>
      </c>
    </row>
    <row r="7" spans="1:15" ht="12.75">
      <c r="A7" s="5">
        <v>2021</v>
      </c>
      <c r="B7" s="5">
        <v>90048</v>
      </c>
      <c r="C7" s="8" t="s">
        <v>60</v>
      </c>
      <c r="D7" s="7" t="s">
        <v>61</v>
      </c>
      <c r="E7" s="5">
        <v>263569</v>
      </c>
      <c r="F7" s="4" t="s">
        <v>68</v>
      </c>
      <c r="G7" s="7" t="s">
        <v>76</v>
      </c>
      <c r="H7" s="5" t="s">
        <v>16</v>
      </c>
      <c r="I7" s="2" t="s">
        <v>67</v>
      </c>
      <c r="J7" s="9" t="s">
        <v>69</v>
      </c>
      <c r="K7" s="9" t="s">
        <v>70</v>
      </c>
      <c r="L7" s="9" t="s">
        <v>71</v>
      </c>
      <c r="M7" s="9" t="s">
        <v>72</v>
      </c>
      <c r="N7" s="9" t="s">
        <v>75</v>
      </c>
      <c r="O7" s="9">
        <v>86314</v>
      </c>
    </row>
    <row r="8" spans="1:15" ht="25.5">
      <c r="A8" s="5">
        <v>2021</v>
      </c>
      <c r="B8" s="5">
        <v>79241</v>
      </c>
      <c r="C8" s="8" t="s">
        <v>22</v>
      </c>
      <c r="D8" s="7" t="s">
        <v>23</v>
      </c>
      <c r="E8" s="5">
        <v>79244</v>
      </c>
      <c r="F8" s="4" t="s">
        <v>24</v>
      </c>
      <c r="G8" s="7" t="s">
        <v>25</v>
      </c>
      <c r="H8" s="5" t="s">
        <v>16</v>
      </c>
      <c r="I8" s="2" t="s">
        <v>26</v>
      </c>
      <c r="J8" s="9" t="s">
        <v>27</v>
      </c>
      <c r="K8" s="9" t="s">
        <v>28</v>
      </c>
      <c r="L8" s="9" t="s">
        <v>29</v>
      </c>
      <c r="M8" s="9" t="s">
        <v>30</v>
      </c>
      <c r="N8" s="9" t="s">
        <v>31</v>
      </c>
      <c r="O8" s="9">
        <v>85225</v>
      </c>
    </row>
    <row r="9" spans="1:15" ht="25.5">
      <c r="A9" s="5">
        <v>2021</v>
      </c>
      <c r="B9" s="5">
        <v>7351</v>
      </c>
      <c r="C9" s="6" t="s">
        <v>14</v>
      </c>
      <c r="D9" s="7" t="s">
        <v>15</v>
      </c>
      <c r="E9" s="5">
        <v>7352</v>
      </c>
      <c r="F9" s="13" t="s">
        <v>20</v>
      </c>
      <c r="G9" s="7" t="s">
        <v>15</v>
      </c>
      <c r="H9" s="5" t="s">
        <v>16</v>
      </c>
      <c r="I9" s="2" t="s">
        <v>17</v>
      </c>
      <c r="J9" s="9" t="s">
        <v>77</v>
      </c>
      <c r="K9" s="9" t="s">
        <v>79</v>
      </c>
      <c r="L9" s="9" t="s">
        <v>78</v>
      </c>
      <c r="M9" s="9" t="s">
        <v>18</v>
      </c>
      <c r="N9" s="9" t="s">
        <v>19</v>
      </c>
      <c r="O9" s="9">
        <v>85006</v>
      </c>
    </row>
  </sheetData>
  <sheetProtection/>
  <conditionalFormatting sqref="L6:N6 L10:N65536">
    <cfRule type="containsText" priority="3" dxfId="0" operator="containsText" stopIfTrue="1" text="No">
      <formula>NOT(ISERROR(SEARCH("No",L6)))</formula>
    </cfRule>
  </conditionalFormatting>
  <conditionalFormatting sqref="J7:N9">
    <cfRule type="containsText" priority="1" dxfId="0" operator="containsText" stopIfTrue="1" text="No">
      <formula>NOT(ISERROR(SEARCH("No",J7)))</formula>
    </cfRule>
  </conditionalFormatting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2020-06-11T21:29:59Z</dcterms:created>
  <dcterms:modified xsi:type="dcterms:W3CDTF">2021-01-21T17:21:05Z</dcterms:modified>
  <cp:category/>
  <cp:version/>
  <cp:contentType/>
  <cp:contentStatus/>
</cp:coreProperties>
</file>